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6995" windowHeight="7965" activeTab="0"/>
  </bookViews>
  <sheets>
    <sheet name="Info" sheetId="1" r:id="rId1"/>
    <sheet name="M8Invoer" sheetId="2" r:id="rId2"/>
    <sheet name="M8Overzicht" sheetId="3" r:id="rId3"/>
  </sheets>
  <definedNames/>
  <calcPr fullCalcOnLoad="1"/>
</workbook>
</file>

<file path=xl/comments2.xml><?xml version="1.0" encoding="utf-8"?>
<comments xmlns="http://schemas.openxmlformats.org/spreadsheetml/2006/main">
  <authors>
    <author>Floris</author>
  </authors>
  <commentList>
    <comment ref="F7" authorId="0">
      <text>
        <r>
          <rPr>
            <sz val="9"/>
            <rFont val="Tahoma"/>
            <family val="0"/>
          </rPr>
          <t>Titel</t>
        </r>
      </text>
    </comment>
    <comment ref="G7" authorId="0">
      <text>
        <r>
          <rPr>
            <sz val="9"/>
            <rFont val="Tahoma"/>
            <family val="0"/>
          </rPr>
          <t>Alinea</t>
        </r>
      </text>
    </comment>
    <comment ref="H7" authorId="0">
      <text>
        <r>
          <rPr>
            <sz val="9"/>
            <rFont val="Tahoma"/>
            <family val="0"/>
          </rPr>
          <t>(Tussen)kopje</t>
        </r>
      </text>
    </comment>
    <comment ref="I7" authorId="0">
      <text>
        <r>
          <rPr>
            <sz val="9"/>
            <rFont val="Tahoma"/>
            <family val="0"/>
          </rPr>
          <t>Alinea</t>
        </r>
      </text>
    </comment>
    <comment ref="J7" authorId="0">
      <text>
        <r>
          <rPr>
            <sz val="9"/>
            <rFont val="Tahoma"/>
            <family val="0"/>
          </rPr>
          <t>Tekststructuur: inleiding - kern - slot</t>
        </r>
      </text>
    </comment>
    <comment ref="K7" authorId="0">
      <text>
        <r>
          <rPr>
            <sz val="9"/>
            <rFont val="Tahoma"/>
            <family val="0"/>
          </rPr>
          <t>Verder lezen</t>
        </r>
      </text>
    </comment>
    <comment ref="L7" authorId="0">
      <text>
        <r>
          <rPr>
            <sz val="9"/>
            <rFont val="Tahoma"/>
            <family val="0"/>
          </rPr>
          <t>Verder lezen</t>
        </r>
      </text>
    </comment>
    <comment ref="M7" authorId="0">
      <text>
        <r>
          <rPr>
            <sz val="9"/>
            <rFont val="Tahoma"/>
            <family val="0"/>
          </rPr>
          <t>Teruglezen/afleiden uit de tekst</t>
        </r>
      </text>
    </comment>
    <comment ref="N7" authorId="0">
      <text>
        <r>
          <rPr>
            <sz val="9"/>
            <rFont val="Tahoma"/>
            <family val="0"/>
          </rPr>
          <t>Verder lezen</t>
        </r>
      </text>
    </comment>
    <comment ref="O7" authorId="0">
      <text>
        <r>
          <rPr>
            <sz val="9"/>
            <rFont val="Tahoma"/>
            <family val="0"/>
          </rPr>
          <t>Teruglezen/afleiden uit de tekst</t>
        </r>
      </text>
    </comment>
    <comment ref="P7" authorId="0">
      <text>
        <r>
          <rPr>
            <sz val="9"/>
            <rFont val="Tahoma"/>
            <family val="0"/>
          </rPr>
          <t>Verwijzen naar abstractie (binnen de zin)</t>
        </r>
      </text>
    </comment>
    <comment ref="Q7" authorId="0">
      <text>
        <r>
          <rPr>
            <sz val="9"/>
            <rFont val="Tahoma"/>
            <family val="0"/>
          </rPr>
          <t>Verwijzen naar personen, dieren of concrete zaken (2 zinnen terug)</t>
        </r>
      </text>
    </comment>
    <comment ref="R7" authorId="0">
      <text>
        <r>
          <rPr>
            <sz val="9"/>
            <rFont val="Tahoma"/>
            <family val="0"/>
          </rPr>
          <t>Verwijzen naar personen, dieren of concrete zaken (1 zin terug)</t>
        </r>
      </text>
    </comment>
    <comment ref="S7" authorId="0">
      <text>
        <r>
          <rPr>
            <sz val="9"/>
            <rFont val="Tahoma"/>
            <family val="0"/>
          </rPr>
          <t>Verwijzen naar personen, dieren of concrete zaken (1 zin terug)</t>
        </r>
      </text>
    </comment>
    <comment ref="T7" authorId="0">
      <text>
        <r>
          <rPr>
            <sz val="9"/>
            <rFont val="Tahoma"/>
            <family val="0"/>
          </rPr>
          <t>Verwijzen naar personen, dieren of concrete zaken (3 zinnen terug)</t>
        </r>
      </text>
    </comment>
    <comment ref="U7" authorId="0">
      <text>
        <r>
          <rPr>
            <sz val="9"/>
            <rFont val="Tahoma"/>
            <family val="0"/>
          </rPr>
          <t>Verwijzen naar een zin</t>
        </r>
      </text>
    </comment>
    <comment ref="V7" authorId="0">
      <text>
        <r>
          <rPr>
            <sz val="9"/>
            <rFont val="Tahoma"/>
            <family val="0"/>
          </rPr>
          <t>Verwijzen naar een concrete zaak, voornaamwoordelijke bijwoord ('er' in combinatie met 'aan') gebruikt als verwijswoord (lange afstand relatie)</t>
        </r>
      </text>
    </comment>
    <comment ref="W7" authorId="0">
      <text>
        <r>
          <rPr>
            <sz val="9"/>
            <rFont val="Tahoma"/>
            <family val="0"/>
          </rPr>
          <t>Verwijzen naar een zin</t>
        </r>
      </text>
    </comment>
    <comment ref="X7" authorId="0">
      <text>
        <r>
          <rPr>
            <sz val="9"/>
            <rFont val="Tahoma"/>
            <family val="0"/>
          </rPr>
          <t>Verwijzen naar abstracties</t>
        </r>
      </text>
    </comment>
    <comment ref="Y7" authorId="0">
      <text>
        <r>
          <rPr>
            <sz val="9"/>
            <rFont val="Tahoma"/>
            <family val="0"/>
          </rPr>
          <t>Verwijzen naar een zin</t>
        </r>
      </text>
    </comment>
    <comment ref="Z7" authorId="0">
      <text>
        <r>
          <rPr>
            <sz val="9"/>
            <rFont val="Tahoma"/>
            <family val="0"/>
          </rPr>
          <t>Causaal verband (signaalwoord: door)</t>
        </r>
      </text>
    </comment>
    <comment ref="AA7" authorId="0">
      <text>
        <r>
          <rPr>
            <sz val="9"/>
            <rFont val="Tahoma"/>
            <family val="0"/>
          </rPr>
          <t>Impliciet causaal verband</t>
        </r>
      </text>
    </comment>
    <comment ref="AB7" authorId="0">
      <text>
        <r>
          <rPr>
            <sz val="9"/>
            <rFont val="Tahoma"/>
            <family val="0"/>
          </rPr>
          <t>Impliciet causaal verband</t>
        </r>
      </text>
    </comment>
    <comment ref="AC7" authorId="0">
      <text>
        <r>
          <rPr>
            <sz val="9"/>
            <rFont val="Tahoma"/>
            <family val="0"/>
          </rPr>
          <t>Impliciet causaal verband</t>
        </r>
      </text>
    </comment>
    <comment ref="AD7" authorId="0">
      <text>
        <r>
          <rPr>
            <sz val="9"/>
            <rFont val="Tahoma"/>
            <family val="0"/>
          </rPr>
          <t>Impliciet causaal verband</t>
        </r>
      </text>
    </comment>
    <comment ref="AE7" authorId="0">
      <text>
        <r>
          <rPr>
            <sz val="9"/>
            <rFont val="Tahoma"/>
            <family val="0"/>
          </rPr>
          <t>Opsommend verband (signaalwoorden: meer dan, of, ook, ook)</t>
        </r>
      </text>
    </comment>
    <comment ref="AF7" authorId="0">
      <text>
        <r>
          <rPr>
            <sz val="9"/>
            <rFont val="Tahoma"/>
            <family val="0"/>
          </rPr>
          <t>Uitleggend verband (signaalwoord: een voorbeeld van)</t>
        </r>
      </text>
    </comment>
    <comment ref="AG7" authorId="0">
      <text>
        <r>
          <rPr>
            <sz val="9"/>
            <rFont val="Tahoma"/>
            <family val="0"/>
          </rPr>
          <t>Tegenstellend verband (signaalwoord: maar)</t>
        </r>
      </text>
    </comment>
    <comment ref="AH7" authorId="0">
      <text>
        <r>
          <rPr>
            <sz val="9"/>
            <rFont val="Tahoma"/>
            <family val="0"/>
          </rPr>
          <t>Concluderend verband (signaalwoord: hoe het ook mag zijn)</t>
        </r>
      </text>
    </comment>
    <comment ref="AI7" authorId="0">
      <text>
        <r>
          <rPr>
            <sz val="9"/>
            <rFont val="Tahoma"/>
            <family val="0"/>
          </rPr>
          <t>Concluderend verband (signaalwoord: dus)</t>
        </r>
      </text>
    </comment>
    <comment ref="AJ7" authorId="0">
      <text>
        <r>
          <rPr>
            <sz val="9"/>
            <rFont val="Tahoma"/>
            <family val="0"/>
          </rPr>
          <t>Thema van de tekst bepalen</t>
        </r>
      </text>
    </comment>
    <comment ref="AK7" authorId="0">
      <text>
        <r>
          <rPr>
            <sz val="9"/>
            <rFont val="Tahoma"/>
            <family val="0"/>
          </rPr>
          <t>Wat wil de schrijver vooral zeggen in een alinea</t>
        </r>
      </text>
    </comment>
    <comment ref="AL7" authorId="0">
      <text>
        <r>
          <rPr>
            <sz val="9"/>
            <rFont val="Tahoma"/>
            <family val="0"/>
          </rPr>
          <t>Wat wil de schrijver vooral zeggen in een alinea</t>
        </r>
      </text>
    </comment>
    <comment ref="AM7" authorId="0">
      <text>
        <r>
          <rPr>
            <sz val="9"/>
            <rFont val="Tahoma"/>
            <family val="0"/>
          </rPr>
          <t>Wat wil de schrijver vooral zeggen in een alinea</t>
        </r>
      </text>
    </comment>
    <comment ref="AN7" authorId="0">
      <text>
        <r>
          <rPr>
            <sz val="9"/>
            <rFont val="Tahoma"/>
            <family val="0"/>
          </rPr>
          <t>Hoofdgedachte van de tekst bepalen</t>
        </r>
      </text>
    </comment>
    <comment ref="AO7" authorId="0">
      <text>
        <r>
          <rPr>
            <sz val="9"/>
            <rFont val="Tahoma"/>
            <family val="0"/>
          </rPr>
          <t>Teruglezen</t>
        </r>
      </text>
    </comment>
    <comment ref="AP7" authorId="0">
      <text>
        <r>
          <rPr>
            <sz val="9"/>
            <rFont val="Tahoma"/>
            <family val="0"/>
          </rPr>
          <t>Teruglezen</t>
        </r>
      </text>
    </comment>
    <comment ref="AQ7" authorId="0">
      <text>
        <r>
          <rPr>
            <sz val="9"/>
            <rFont val="Tahoma"/>
            <family val="0"/>
          </rPr>
          <t>Teruglezen</t>
        </r>
      </text>
    </comment>
    <comment ref="AR7" authorId="0">
      <text>
        <r>
          <rPr>
            <sz val="9"/>
            <rFont val="Tahoma"/>
            <family val="0"/>
          </rPr>
          <t>Teruglezen</t>
        </r>
      </text>
    </comment>
    <comment ref="AS7" authorId="0">
      <text>
        <r>
          <rPr>
            <sz val="9"/>
            <rFont val="Tahoma"/>
            <family val="0"/>
          </rPr>
          <t>Teruglezen/afleiden uit de tekst</t>
        </r>
      </text>
    </comment>
    <comment ref="AT7" authorId="0">
      <text>
        <r>
          <rPr>
            <sz val="9"/>
            <rFont val="Tahoma"/>
            <family val="0"/>
          </rPr>
          <t>Korte samenvatting van de tekst maken</t>
        </r>
      </text>
    </comment>
  </commentList>
</comments>
</file>

<file path=xl/sharedStrings.xml><?xml version="1.0" encoding="utf-8"?>
<sst xmlns="http://schemas.openxmlformats.org/spreadsheetml/2006/main" count="2151" uniqueCount="83">
  <si>
    <t>Naam van leerling:</t>
  </si>
  <si>
    <t>Goed</t>
  </si>
  <si>
    <t>Fout</t>
  </si>
  <si>
    <t>xxLeerling 1</t>
  </si>
  <si>
    <t xml:space="preserve">Vul in: </t>
  </si>
  <si>
    <t>Groep</t>
  </si>
  <si>
    <t>Datum</t>
  </si>
  <si>
    <t>Structuur van de tekst</t>
  </si>
  <si>
    <t>Verwijswoorden 1</t>
  </si>
  <si>
    <t>Verwijswoorden 2</t>
  </si>
  <si>
    <t>Signaalwoorden 1</t>
  </si>
  <si>
    <t>Signaalwoorden 2</t>
  </si>
  <si>
    <t>Hoofdgedachte bepalen</t>
  </si>
  <si>
    <t>Controleren leesbegrip</t>
  </si>
  <si>
    <t>Samenvatting maken</t>
  </si>
  <si>
    <t>Wijzig "xxLeerling nr." in de juiste naam van de leerling</t>
  </si>
  <si>
    <t>Kies uit het keuzemenu per vraag voor 'Goed' of 'Fout'!</t>
  </si>
  <si>
    <t>Betekenis achterhalen onbekende woorden</t>
  </si>
  <si>
    <t>xxLeerling 2</t>
  </si>
  <si>
    <t>xxLeerling 3</t>
  </si>
  <si>
    <t>xxLeerling 4</t>
  </si>
  <si>
    <t>xxLeerling 5</t>
  </si>
  <si>
    <t>xxLeerling 6</t>
  </si>
  <si>
    <t>xxLeerling 7</t>
  </si>
  <si>
    <t>xxLeerling 8</t>
  </si>
  <si>
    <t>xxLeerling 9</t>
  </si>
  <si>
    <t>xxLeerling 10</t>
  </si>
  <si>
    <t>xxLeerling 11</t>
  </si>
  <si>
    <t>xxLeerling 12</t>
  </si>
  <si>
    <t>xxLeerling 13</t>
  </si>
  <si>
    <t>xxLeerling 14</t>
  </si>
  <si>
    <t>xxLeerling 15</t>
  </si>
  <si>
    <t>xxLeerling 16</t>
  </si>
  <si>
    <t>xxLeerling 17</t>
  </si>
  <si>
    <t>xxLeerling 18</t>
  </si>
  <si>
    <t>xxLeerling 19</t>
  </si>
  <si>
    <t>xxLeerling 20</t>
  </si>
  <si>
    <t>xxLeerling 21</t>
  </si>
  <si>
    <t>xxLeerling 22</t>
  </si>
  <si>
    <t>xxLeerling 23</t>
  </si>
  <si>
    <t>xxLeerling 24</t>
  </si>
  <si>
    <t>xxLeerling 25</t>
  </si>
  <si>
    <t>xxLeerling 26</t>
  </si>
  <si>
    <t>xxLeerling 27</t>
  </si>
  <si>
    <t>xxLeerling 28</t>
  </si>
  <si>
    <t>xxLeerling 29</t>
  </si>
  <si>
    <t>xxLeerling 30</t>
  </si>
  <si>
    <t>xxLeerling 31</t>
  </si>
  <si>
    <t>xxLeerling 32</t>
  </si>
  <si>
    <t>xxLeerling 33</t>
  </si>
  <si>
    <t>xxLeerling 34</t>
  </si>
  <si>
    <t>xxLeerling 35</t>
  </si>
  <si>
    <t>xxLeerling 36</t>
  </si>
  <si>
    <t>xxLeerling 37</t>
  </si>
  <si>
    <t>xxLeerling 38</t>
  </si>
  <si>
    <t>xxLeerling 39</t>
  </si>
  <si>
    <t>xxLeerling 40</t>
  </si>
  <si>
    <t>xxLeerling 41</t>
  </si>
  <si>
    <t>xxLeerling 42</t>
  </si>
  <si>
    <t>xxLeerling 43</t>
  </si>
  <si>
    <t>xxLeerling 44</t>
  </si>
  <si>
    <t>xxLeerling 45</t>
  </si>
  <si>
    <t>xxLeerling 46</t>
  </si>
  <si>
    <t>xxLeerling 47</t>
  </si>
  <si>
    <t>xxLeerling 48</t>
  </si>
  <si>
    <t>xxLeerling 49</t>
  </si>
  <si>
    <t>xxLeerling 50</t>
  </si>
  <si>
    <t>Vaardigheidsprofiel M8 op basis van de Diagnostische Toets Begrijpend Lezen M8</t>
  </si>
  <si>
    <t>Informatie en uitleg</t>
  </si>
  <si>
    <t>Invoer</t>
  </si>
  <si>
    <t>Analyse</t>
  </si>
  <si>
    <t>Beheersing verdeeld over de categorieën:</t>
  </si>
  <si>
    <t>Structuurkenmerken</t>
  </si>
  <si>
    <t>Naam van leerling</t>
  </si>
  <si>
    <t>Controleren Leesbegrip</t>
  </si>
  <si>
    <t>Overzicht van het aantal fouten per categorie</t>
  </si>
  <si>
    <t>Gemaakte aantal fouten over de categorieën:</t>
  </si>
  <si>
    <t>Overzicht beheersing per categorie van de Diagnostische Toets Begrijpend Lezen M8</t>
  </si>
  <si>
    <t>Vaardigheidsprofiel bij de Diagnostische Toets Begrijpend Lezen M8</t>
  </si>
  <si>
    <t>Enkel het werkblad 'M8Invoer' vereist invoer van data (de toetsresultaten) door de leerkracht. De overige werkbladen geven automatisch een analyse van de ingevoerde resultaten. Zo produceert het werkblad 'M8Overzicht' twee tabellen. De twee tabellen geven de toetsresultaten weer, geordend naar de verschillende deelvaardigheden van begrijpend lezen die in de toets aan bod zijn gekomen: structuurkenmerken, betekenis achterhalen van onbekende woorden, verwijswoorden 1 en 2, signaalwoorden 1 en 2, hoofdgedachte bepalen, controleren leesbegrip en een samenvatting maken.</t>
  </si>
  <si>
    <t>In de ene tabel wordt per leerling het absolute aantal gemaakte fouten per deelvaardigheid weergegeven. Deze is daarmee een overzichtelijke weergave van de invoer van de toetsresultaten in het werkblad 'M8Invoer'. De andere tabel laat per leerling zien in welke mate de verschillende deelvaardigheden beheerst worden. Met behulp van deze tabel is eenvoudig te zien welke problemen een leerling met het begrijpen van teksten heeft. Vervolgens kan snel bepaald worden welke specifieke onderdelen of vaardigheden extra instructie en oefening nodig hebben.</t>
  </si>
  <si>
    <t>Om snel een overzicht van de groep te krijgen, hebben de beheersingsniveaus een kleur. Daardoor zijn in één oogopslag de vaardigheden te zien waarmee een gedeelte van de groep moeite heeft. Deze analyse kan de basis zijn voor een groeps- of klassikale aanpak van begrijpend lezen. De Diagnostische Toetsen Begrijpend Lezen resulteren in vier niveaus van beheersing. Per deelvaardigheid is bij nul fouten sprake van een goede beheersing, bij één fout van voldoende beheersing, bij twee fouten van een matige beheersing en bij drie fouten of meer is de beheersing onvoldoende. De beheersingsniveaus 'matig' en 'onvoldoende' zijn van een kleur voorzien: 'matig' heeft een gele kleur, 'onvoldoende' een rode.</t>
  </si>
  <si>
    <t>U kunt de toetsresultaten invoeren bij het invoer werkblad. De werkbladen zijn links onderaan de pagina te vinden. De toetsresultaten van M8 kunnen worden verwerkt in werkblad 'M8Invoer'. Eerst dient u eenmalig in het 'M8Invoer” werkblad de namen van de leerlingen in te vullen. “xxLeerling1” wordt bijvoorbeeld Linda Jansen, “xxLeerling2 wordt Bas Pieterse, etc. Zo kunnen in het 'M8Invoer' werkblad alle leerlingen worden ingevoerd. De namen worden in de overige werkbladen automatisch overgenomen. Ook kunt u in 'M8Invoer' per leerling groep en afnamedatum invullen. Vervolgens kunt u bij elke vraag aangeven of de leerling deze goed of fout heeft beantwoord door een keuze te maken uit de keuzelijst (goed of fout). Wanneer de betreffende cel is geselecteerd verschijnt automatisch het pijltje om het keuzemenu te openen. Standaard is het antwoord ‘goed’ voorgeselecteerd. Dit om het verwerken van de toetsresultaten te vergemakkelijken. De leerkracht hoeft zodoende alleen bij de foutief beantwoorde vragen de optie ‘fout’ te selecteren.</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</si>
</sst>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11">
    <font>
      <sz val="10"/>
      <name val="Arial"/>
      <family val="0"/>
    </font>
    <font>
      <b/>
      <sz val="10"/>
      <name val="Arial"/>
      <family val="2"/>
    </font>
    <font>
      <b/>
      <sz val="12"/>
      <name val="Arial"/>
      <family val="2"/>
    </font>
    <font>
      <i/>
      <sz val="12"/>
      <name val="Arial"/>
      <family val="2"/>
    </font>
    <font>
      <sz val="8"/>
      <name val="Arial"/>
      <family val="0"/>
    </font>
    <font>
      <sz val="9"/>
      <name val="Arial"/>
      <family val="0"/>
    </font>
    <font>
      <b/>
      <sz val="14"/>
      <name val="Arial"/>
      <family val="2"/>
    </font>
    <font>
      <b/>
      <sz val="10"/>
      <color indexed="10"/>
      <name val="Arial"/>
      <family val="2"/>
    </font>
    <font>
      <sz val="10"/>
      <color indexed="10"/>
      <name val="Arial"/>
      <family val="0"/>
    </font>
    <font>
      <sz val="9"/>
      <name val="Tahoma"/>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
    <xf numFmtId="0" fontId="0" fillId="0" borderId="0" xfId="0" applyAlignment="1">
      <alignment/>
    </xf>
    <xf numFmtId="0" fontId="1" fillId="0" borderId="0" xfId="0" applyFont="1" applyAlignment="1">
      <alignment horizontal="center"/>
    </xf>
    <xf numFmtId="0" fontId="0" fillId="2" borderId="0" xfId="0" applyFont="1" applyFill="1" applyAlignment="1">
      <alignment horizontal="right"/>
    </xf>
    <xf numFmtId="0" fontId="3" fillId="3" borderId="0" xfId="0" applyFont="1" applyFill="1" applyAlignment="1">
      <alignment horizontal="center"/>
    </xf>
    <xf numFmtId="0" fontId="0" fillId="2" borderId="0" xfId="0" applyFont="1" applyFill="1" applyAlignment="1">
      <alignment/>
    </xf>
    <xf numFmtId="0" fontId="0" fillId="2" borderId="0" xfId="0" applyFont="1" applyFill="1" applyAlignment="1">
      <alignment/>
    </xf>
    <xf numFmtId="0" fontId="0" fillId="4" borderId="0" xfId="0" applyFill="1" applyAlignment="1">
      <alignment/>
    </xf>
    <xf numFmtId="0" fontId="1" fillId="4" borderId="0" xfId="0" applyFont="1" applyFill="1" applyAlignment="1">
      <alignment horizontal="right"/>
    </xf>
    <xf numFmtId="0" fontId="0" fillId="4" borderId="0" xfId="0" applyFill="1" applyAlignment="1">
      <alignment horizontal="center"/>
    </xf>
    <xf numFmtId="0" fontId="2" fillId="4" borderId="0" xfId="0" applyFont="1" applyFill="1" applyAlignment="1">
      <alignment vertical="center"/>
    </xf>
    <xf numFmtId="0" fontId="5" fillId="3" borderId="0" xfId="0" applyFont="1" applyFill="1" applyAlignment="1">
      <alignment/>
    </xf>
    <xf numFmtId="0" fontId="0" fillId="0" borderId="0" xfId="0" applyAlignment="1">
      <alignment horizontal="center" vertical="center"/>
    </xf>
    <xf numFmtId="0" fontId="0" fillId="2" borderId="0" xfId="0" applyFill="1" applyAlignment="1">
      <alignment/>
    </xf>
    <xf numFmtId="0" fontId="1" fillId="2" borderId="0" xfId="0" applyFont="1" applyFill="1" applyAlignment="1">
      <alignment horizontal="center"/>
    </xf>
    <xf numFmtId="0" fontId="2" fillId="2" borderId="0" xfId="0" applyFont="1" applyFill="1" applyAlignment="1">
      <alignment/>
    </xf>
    <xf numFmtId="0" fontId="1"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horizontal="center"/>
    </xf>
    <xf numFmtId="0" fontId="0" fillId="5" borderId="0" xfId="0" applyFill="1" applyAlignment="1">
      <alignment/>
    </xf>
    <xf numFmtId="0" fontId="6" fillId="5" borderId="0" xfId="0" applyFont="1" applyFill="1" applyAlignment="1">
      <alignment/>
    </xf>
    <xf numFmtId="0" fontId="1" fillId="5" borderId="0" xfId="0" applyFont="1" applyFill="1" applyAlignment="1">
      <alignment/>
    </xf>
    <xf numFmtId="0" fontId="7" fillId="5" borderId="0" xfId="0" applyFont="1" applyFill="1" applyAlignment="1">
      <alignment/>
    </xf>
    <xf numFmtId="0" fontId="2" fillId="2" borderId="0" xfId="0" applyFont="1" applyFill="1" applyAlignment="1">
      <alignment/>
    </xf>
    <xf numFmtId="0" fontId="0" fillId="2" borderId="0" xfId="0" applyFill="1" applyAlignment="1">
      <alignment/>
    </xf>
    <xf numFmtId="0" fontId="1" fillId="2" borderId="0" xfId="0" applyFont="1" applyFill="1" applyAlignment="1">
      <alignment horizontal="center" vertical="center" wrapText="1"/>
    </xf>
    <xf numFmtId="0" fontId="0" fillId="2" borderId="0" xfId="0" applyFill="1" applyAlignment="1">
      <alignment horizontal="center"/>
    </xf>
    <xf numFmtId="0" fontId="0" fillId="0" borderId="0" xfId="0" applyAlignment="1" applyProtection="1">
      <alignment horizontal="center" vertical="center"/>
      <protection locked="0"/>
    </xf>
    <xf numFmtId="0" fontId="0" fillId="0" borderId="0" xfId="0" applyAlignment="1" applyProtection="1">
      <alignment/>
      <protection locked="0"/>
    </xf>
    <xf numFmtId="0" fontId="0" fillId="5" borderId="0" xfId="0" applyFill="1" applyAlignment="1">
      <alignment horizontal="left" vertical="top" wrapText="1"/>
    </xf>
    <xf numFmtId="0" fontId="8" fillId="5" borderId="0" xfId="0" applyFont="1" applyFill="1" applyAlignment="1">
      <alignment horizontal="left" vertical="top" wrapText="1"/>
    </xf>
    <xf numFmtId="0" fontId="0" fillId="0" borderId="0" xfId="0" applyAlignment="1">
      <alignment horizontal="center"/>
    </xf>
    <xf numFmtId="0" fontId="1" fillId="2" borderId="0" xfId="0" applyFont="1" applyFill="1" applyAlignment="1">
      <alignment horizontal="center"/>
    </xf>
    <xf numFmtId="0" fontId="5" fillId="3" borderId="0" xfId="0" applyFont="1" applyFill="1" applyAlignment="1">
      <alignment horizontal="left"/>
    </xf>
    <xf numFmtId="0" fontId="1" fillId="0" borderId="0" xfId="0" applyFont="1" applyAlignment="1">
      <alignment horizontal="center"/>
    </xf>
    <xf numFmtId="0" fontId="1" fillId="4" borderId="0" xfId="0" applyFont="1" applyFill="1" applyAlignment="1">
      <alignment horizontal="center"/>
    </xf>
    <xf numFmtId="0" fontId="2" fillId="0" borderId="0" xfId="0" applyFont="1" applyBorder="1" applyAlignment="1">
      <alignment horizontal="center" vertical="center"/>
    </xf>
    <xf numFmtId="0" fontId="6" fillId="2" borderId="0" xfId="0" applyFont="1" applyFill="1" applyAlignment="1">
      <alignment horizontal="center"/>
    </xf>
    <xf numFmtId="0" fontId="2" fillId="0" borderId="0" xfId="0" applyFont="1" applyAlignment="1">
      <alignment horizontal="center" vertical="center"/>
    </xf>
  </cellXfs>
  <cellStyles count="6">
    <cellStyle name="Normal" xfId="0"/>
    <cellStyle name="Comma" xfId="15"/>
    <cellStyle name="Comma [0]" xfId="16"/>
    <cellStyle name="Percent" xfId="17"/>
    <cellStyle name="Currency" xfId="18"/>
    <cellStyle name="Currency [0]" xfId="19"/>
  </cellStyles>
  <dxfs count="2">
    <dxf>
      <fill>
        <patternFill>
          <bgColor rgb="FFFF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DB2B4"/>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85725</xdr:colOff>
      <xdr:row>1</xdr:row>
      <xdr:rowOff>19050</xdr:rowOff>
    </xdr:from>
    <xdr:to>
      <xdr:col>13</xdr:col>
      <xdr:colOff>523875</xdr:colOff>
      <xdr:row>3</xdr:row>
      <xdr:rowOff>295275</xdr:rowOff>
    </xdr:to>
    <xdr:pic>
      <xdr:nvPicPr>
        <xdr:cNvPr id="1" name="Picture 1"/>
        <xdr:cNvPicPr preferRelativeResize="1">
          <a:picLocks noChangeAspect="1"/>
        </xdr:cNvPicPr>
      </xdr:nvPicPr>
      <xdr:blipFill>
        <a:blip r:embed="rId1"/>
        <a:stretch>
          <a:fillRect/>
        </a:stretch>
      </xdr:blipFill>
      <xdr:spPr>
        <a:xfrm>
          <a:off x="4352925" y="333375"/>
          <a:ext cx="40957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19050</xdr:rowOff>
    </xdr:from>
    <xdr:to>
      <xdr:col>2</xdr:col>
      <xdr:colOff>600075</xdr:colOff>
      <xdr:row>2</xdr:row>
      <xdr:rowOff>295275</xdr:rowOff>
    </xdr:to>
    <xdr:pic>
      <xdr:nvPicPr>
        <xdr:cNvPr id="1" name="Picture 2"/>
        <xdr:cNvPicPr preferRelativeResize="1">
          <a:picLocks noChangeAspect="1"/>
        </xdr:cNvPicPr>
      </xdr:nvPicPr>
      <xdr:blipFill>
        <a:blip r:embed="rId1"/>
        <a:stretch>
          <a:fillRect/>
        </a:stretch>
      </xdr:blipFill>
      <xdr:spPr>
        <a:xfrm>
          <a:off x="161925" y="19050"/>
          <a:ext cx="40957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19050</xdr:rowOff>
    </xdr:from>
    <xdr:to>
      <xdr:col>2</xdr:col>
      <xdr:colOff>600075</xdr:colOff>
      <xdr:row>2</xdr:row>
      <xdr:rowOff>295275</xdr:rowOff>
    </xdr:to>
    <xdr:pic>
      <xdr:nvPicPr>
        <xdr:cNvPr id="1" name="Picture 1"/>
        <xdr:cNvPicPr preferRelativeResize="1">
          <a:picLocks noChangeAspect="1"/>
        </xdr:cNvPicPr>
      </xdr:nvPicPr>
      <xdr:blipFill>
        <a:blip r:embed="rId1"/>
        <a:stretch>
          <a:fillRect/>
        </a:stretch>
      </xdr:blipFill>
      <xdr:spPr>
        <a:xfrm>
          <a:off x="161925" y="19050"/>
          <a:ext cx="40957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143"/>
  <sheetViews>
    <sheetView tabSelected="1" workbookViewId="0" topLeftCell="A1">
      <selection activeCell="B30" sqref="B30:N32"/>
    </sheetView>
  </sheetViews>
  <sheetFormatPr defaultColWidth="9.140625" defaultRowHeight="24.75" customHeight="1"/>
  <sheetData>
    <row r="1" spans="1:26" ht="24.75" customHeight="1">
      <c r="A1" s="6"/>
      <c r="B1" s="6"/>
      <c r="C1" s="6"/>
      <c r="D1" s="6"/>
      <c r="E1" s="6"/>
      <c r="F1" s="6"/>
      <c r="G1" s="6"/>
      <c r="H1" s="6"/>
      <c r="I1" s="6"/>
      <c r="J1" s="6"/>
      <c r="K1" s="6"/>
      <c r="L1" s="6"/>
      <c r="M1" s="6"/>
      <c r="N1" s="6"/>
      <c r="O1" s="6"/>
      <c r="P1" s="6"/>
      <c r="Q1" s="6"/>
      <c r="R1" s="6"/>
      <c r="S1" s="6"/>
      <c r="T1" s="6"/>
      <c r="U1" s="6"/>
      <c r="V1" s="6"/>
      <c r="W1" s="6"/>
      <c r="X1" s="6"/>
      <c r="Y1" s="6"/>
      <c r="Z1" s="6"/>
    </row>
    <row r="2" spans="1:26" ht="24.75" customHeight="1">
      <c r="A2" s="6"/>
      <c r="B2" s="6"/>
      <c r="C2" s="6"/>
      <c r="D2" s="6"/>
      <c r="E2" s="6"/>
      <c r="F2" s="6"/>
      <c r="G2" s="6"/>
      <c r="H2" s="30"/>
      <c r="I2" s="30"/>
      <c r="J2" s="30"/>
      <c r="K2" s="30"/>
      <c r="L2" s="30"/>
      <c r="M2" s="30"/>
      <c r="N2" s="30"/>
      <c r="O2" s="6"/>
      <c r="P2" s="6"/>
      <c r="Q2" s="6"/>
      <c r="R2" s="6"/>
      <c r="S2" s="6"/>
      <c r="T2" s="6"/>
      <c r="U2" s="6"/>
      <c r="V2" s="6"/>
      <c r="W2" s="6"/>
      <c r="X2" s="6"/>
      <c r="Y2" s="6"/>
      <c r="Z2" s="6"/>
    </row>
    <row r="3" spans="1:26" ht="24.75" customHeight="1">
      <c r="A3" s="6"/>
      <c r="B3" s="6"/>
      <c r="C3" s="6"/>
      <c r="D3" s="6"/>
      <c r="E3" s="6"/>
      <c r="F3" s="6"/>
      <c r="G3" s="6"/>
      <c r="H3" s="30"/>
      <c r="I3" s="30"/>
      <c r="J3" s="30"/>
      <c r="K3" s="30"/>
      <c r="L3" s="30"/>
      <c r="M3" s="30"/>
      <c r="N3" s="30"/>
      <c r="O3" s="6"/>
      <c r="P3" s="6"/>
      <c r="Q3" s="6"/>
      <c r="R3" s="6"/>
      <c r="S3" s="6"/>
      <c r="T3" s="6"/>
      <c r="U3" s="6"/>
      <c r="V3" s="6"/>
      <c r="W3" s="6"/>
      <c r="X3" s="6"/>
      <c r="Y3" s="6"/>
      <c r="Z3" s="6"/>
    </row>
    <row r="4" spans="1:26" ht="24.75" customHeight="1">
      <c r="A4" s="6"/>
      <c r="B4" s="6"/>
      <c r="C4" s="6"/>
      <c r="D4" s="6"/>
      <c r="E4" s="6"/>
      <c r="F4" s="6"/>
      <c r="G4" s="6"/>
      <c r="H4" s="30"/>
      <c r="I4" s="30"/>
      <c r="J4" s="30"/>
      <c r="K4" s="30"/>
      <c r="L4" s="30"/>
      <c r="M4" s="30"/>
      <c r="N4" s="30"/>
      <c r="O4" s="6"/>
      <c r="P4" s="6"/>
      <c r="Q4" s="6"/>
      <c r="R4" s="6"/>
      <c r="S4" s="6"/>
      <c r="T4" s="6"/>
      <c r="U4" s="6"/>
      <c r="V4" s="6"/>
      <c r="W4" s="6"/>
      <c r="X4" s="6"/>
      <c r="Y4" s="6"/>
      <c r="Z4" s="6"/>
    </row>
    <row r="5" spans="1:26" ht="24.75" customHeight="1">
      <c r="A5" s="6"/>
      <c r="B5" s="6"/>
      <c r="C5" s="6"/>
      <c r="D5" s="6"/>
      <c r="E5" s="6"/>
      <c r="F5" s="6"/>
      <c r="G5" s="6"/>
      <c r="H5" s="6"/>
      <c r="I5" s="6"/>
      <c r="J5" s="6"/>
      <c r="K5" s="6"/>
      <c r="L5" s="6"/>
      <c r="M5" s="6"/>
      <c r="N5" s="6"/>
      <c r="O5" s="6"/>
      <c r="P5" s="6"/>
      <c r="Q5" s="6"/>
      <c r="R5" s="6"/>
      <c r="S5" s="6"/>
      <c r="T5" s="6"/>
      <c r="U5" s="6"/>
      <c r="V5" s="6"/>
      <c r="W5" s="6"/>
      <c r="X5" s="6"/>
      <c r="Y5" s="6"/>
      <c r="Z5" s="6"/>
    </row>
    <row r="6" spans="1:26" ht="24.75" customHeight="1">
      <c r="A6" s="18"/>
      <c r="B6" s="18"/>
      <c r="C6" s="18"/>
      <c r="D6" s="18"/>
      <c r="E6" s="18"/>
      <c r="F6" s="18"/>
      <c r="G6" s="18"/>
      <c r="H6" s="18"/>
      <c r="I6" s="18"/>
      <c r="J6" s="18"/>
      <c r="K6" s="18"/>
      <c r="L6" s="18"/>
      <c r="M6" s="18"/>
      <c r="N6" s="18"/>
      <c r="O6" s="18"/>
      <c r="P6" s="18"/>
      <c r="Q6" s="18"/>
      <c r="R6" s="18"/>
      <c r="S6" s="18"/>
      <c r="T6" s="18"/>
      <c r="U6" s="18"/>
      <c r="V6" s="18"/>
      <c r="W6" s="18"/>
      <c r="X6" s="18"/>
      <c r="Y6" s="18"/>
      <c r="Z6" s="18"/>
    </row>
    <row r="7" spans="1:26" ht="24.75" customHeight="1">
      <c r="A7" s="18"/>
      <c r="B7" s="19" t="s">
        <v>78</v>
      </c>
      <c r="C7" s="18"/>
      <c r="D7" s="18"/>
      <c r="E7" s="18"/>
      <c r="F7" s="18"/>
      <c r="G7" s="18"/>
      <c r="H7" s="18"/>
      <c r="I7" s="18"/>
      <c r="J7" s="18"/>
      <c r="K7" s="18"/>
      <c r="L7" s="18"/>
      <c r="M7" s="18"/>
      <c r="N7" s="18"/>
      <c r="O7" s="18"/>
      <c r="P7" s="18"/>
      <c r="Q7" s="18"/>
      <c r="R7" s="18"/>
      <c r="S7" s="18"/>
      <c r="T7" s="18"/>
      <c r="U7" s="18"/>
      <c r="V7" s="18"/>
      <c r="W7" s="18"/>
      <c r="X7" s="18"/>
      <c r="Y7" s="18"/>
      <c r="Z7" s="18"/>
    </row>
    <row r="8" spans="1:26" ht="24.75" customHeight="1">
      <c r="A8" s="18"/>
      <c r="B8" s="18"/>
      <c r="C8" s="18"/>
      <c r="D8" s="18"/>
      <c r="E8" s="18"/>
      <c r="F8" s="18"/>
      <c r="G8" s="18"/>
      <c r="H8" s="18"/>
      <c r="I8" s="18"/>
      <c r="J8" s="18"/>
      <c r="K8" s="18"/>
      <c r="L8" s="18"/>
      <c r="M8" s="18"/>
      <c r="N8" s="18"/>
      <c r="O8" s="18"/>
      <c r="P8" s="18"/>
      <c r="Q8" s="18"/>
      <c r="R8" s="18"/>
      <c r="S8" s="18"/>
      <c r="T8" s="18"/>
      <c r="U8" s="18"/>
      <c r="V8" s="18"/>
      <c r="W8" s="18"/>
      <c r="X8" s="18"/>
      <c r="Y8" s="18"/>
      <c r="Z8" s="18"/>
    </row>
    <row r="9" spans="1:26" ht="24.75" customHeight="1">
      <c r="A9" s="18"/>
      <c r="B9" s="20" t="s">
        <v>68</v>
      </c>
      <c r="C9" s="18"/>
      <c r="D9" s="18"/>
      <c r="E9" s="18"/>
      <c r="F9" s="18"/>
      <c r="G9" s="18"/>
      <c r="H9" s="18"/>
      <c r="I9" s="18"/>
      <c r="J9" s="18"/>
      <c r="K9" s="18"/>
      <c r="L9" s="18"/>
      <c r="M9" s="18"/>
      <c r="N9" s="18"/>
      <c r="O9" s="18"/>
      <c r="P9" s="18"/>
      <c r="Q9" s="18"/>
      <c r="R9" s="18"/>
      <c r="S9" s="18"/>
      <c r="T9" s="18"/>
      <c r="U9" s="18"/>
      <c r="V9" s="18"/>
      <c r="W9" s="18"/>
      <c r="X9" s="18"/>
      <c r="Y9" s="18"/>
      <c r="Z9" s="18"/>
    </row>
    <row r="10" spans="1:26" ht="24.7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ht="24.75" customHeight="1">
      <c r="A11" s="18"/>
      <c r="B11" s="20" t="s">
        <v>69</v>
      </c>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ht="24.75" customHeight="1">
      <c r="A12" s="18"/>
      <c r="B12" s="28" t="s">
        <v>82</v>
      </c>
      <c r="C12" s="28"/>
      <c r="D12" s="28"/>
      <c r="E12" s="28"/>
      <c r="F12" s="28"/>
      <c r="G12" s="28"/>
      <c r="H12" s="28"/>
      <c r="I12" s="28"/>
      <c r="J12" s="28"/>
      <c r="K12" s="28"/>
      <c r="L12" s="28"/>
      <c r="M12" s="28"/>
      <c r="N12" s="28"/>
      <c r="O12" s="18"/>
      <c r="P12" s="18"/>
      <c r="Q12" s="18"/>
      <c r="R12" s="18"/>
      <c r="S12" s="18"/>
      <c r="T12" s="18"/>
      <c r="U12" s="18"/>
      <c r="V12" s="18"/>
      <c r="W12" s="18"/>
      <c r="X12" s="18"/>
      <c r="Y12" s="18"/>
      <c r="Z12" s="18"/>
    </row>
    <row r="13" spans="1:26" ht="24.75" customHeight="1">
      <c r="A13" s="18"/>
      <c r="B13" s="28"/>
      <c r="C13" s="28"/>
      <c r="D13" s="28"/>
      <c r="E13" s="28"/>
      <c r="F13" s="28"/>
      <c r="G13" s="28"/>
      <c r="H13" s="28"/>
      <c r="I13" s="28"/>
      <c r="J13" s="28"/>
      <c r="K13" s="28"/>
      <c r="L13" s="28"/>
      <c r="M13" s="28"/>
      <c r="N13" s="28"/>
      <c r="O13" s="18"/>
      <c r="P13" s="18"/>
      <c r="Q13" s="18"/>
      <c r="R13" s="18"/>
      <c r="S13" s="18"/>
      <c r="T13" s="18"/>
      <c r="U13" s="18"/>
      <c r="V13" s="18"/>
      <c r="W13" s="18"/>
      <c r="X13" s="18"/>
      <c r="Y13" s="18"/>
      <c r="Z13" s="18"/>
    </row>
    <row r="14" spans="1:26" ht="24.75" customHeight="1">
      <c r="A14" s="18"/>
      <c r="B14" s="28"/>
      <c r="C14" s="28"/>
      <c r="D14" s="28"/>
      <c r="E14" s="28"/>
      <c r="F14" s="28"/>
      <c r="G14" s="28"/>
      <c r="H14" s="28"/>
      <c r="I14" s="28"/>
      <c r="J14" s="28"/>
      <c r="K14" s="28"/>
      <c r="L14" s="28"/>
      <c r="M14" s="28"/>
      <c r="N14" s="28"/>
      <c r="O14" s="18"/>
      <c r="P14" s="18"/>
      <c r="Q14" s="18"/>
      <c r="R14" s="18"/>
      <c r="S14" s="18"/>
      <c r="T14" s="18"/>
      <c r="U14" s="18"/>
      <c r="V14" s="18"/>
      <c r="W14" s="18"/>
      <c r="X14" s="18"/>
      <c r="Y14" s="18"/>
      <c r="Z14" s="18"/>
    </row>
    <row r="15" spans="1:26" ht="24.75" customHeight="1">
      <c r="A15" s="18"/>
      <c r="B15" s="28"/>
      <c r="C15" s="28"/>
      <c r="D15" s="28"/>
      <c r="E15" s="28"/>
      <c r="F15" s="28"/>
      <c r="G15" s="28"/>
      <c r="H15" s="28"/>
      <c r="I15" s="28"/>
      <c r="J15" s="28"/>
      <c r="K15" s="28"/>
      <c r="L15" s="28"/>
      <c r="M15" s="28"/>
      <c r="N15" s="28"/>
      <c r="O15" s="18"/>
      <c r="P15" s="18"/>
      <c r="Q15" s="18"/>
      <c r="R15" s="18"/>
      <c r="S15" s="18"/>
      <c r="T15" s="18"/>
      <c r="U15" s="18"/>
      <c r="V15" s="18"/>
      <c r="W15" s="18"/>
      <c r="X15" s="18"/>
      <c r="Y15" s="18"/>
      <c r="Z15" s="18"/>
    </row>
    <row r="16" spans="1:26" ht="24.75" customHeight="1">
      <c r="A16" s="18"/>
      <c r="B16" s="28"/>
      <c r="C16" s="28"/>
      <c r="D16" s="28"/>
      <c r="E16" s="28"/>
      <c r="F16" s="28"/>
      <c r="G16" s="28"/>
      <c r="H16" s="28"/>
      <c r="I16" s="28"/>
      <c r="J16" s="28"/>
      <c r="K16" s="28"/>
      <c r="L16" s="28"/>
      <c r="M16" s="28"/>
      <c r="N16" s="28"/>
      <c r="O16" s="18"/>
      <c r="P16" s="18"/>
      <c r="Q16" s="18"/>
      <c r="R16" s="18"/>
      <c r="S16" s="18"/>
      <c r="T16" s="18"/>
      <c r="U16" s="18"/>
      <c r="V16" s="18"/>
      <c r="W16" s="18"/>
      <c r="X16" s="18"/>
      <c r="Y16" s="18"/>
      <c r="Z16" s="18"/>
    </row>
    <row r="17" spans="1:26" ht="24.75" customHeight="1">
      <c r="A17" s="18"/>
      <c r="B17" s="20" t="s">
        <v>70</v>
      </c>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ht="24.75" customHeight="1">
      <c r="A18" s="18"/>
      <c r="B18" s="28" t="s">
        <v>79</v>
      </c>
      <c r="C18" s="28"/>
      <c r="D18" s="28"/>
      <c r="E18" s="28"/>
      <c r="F18" s="28"/>
      <c r="G18" s="28"/>
      <c r="H18" s="28"/>
      <c r="I18" s="28"/>
      <c r="J18" s="28"/>
      <c r="K18" s="28"/>
      <c r="L18" s="28"/>
      <c r="M18" s="28"/>
      <c r="N18" s="28"/>
      <c r="O18" s="18"/>
      <c r="P18" s="18"/>
      <c r="Q18" s="18"/>
      <c r="R18" s="18"/>
      <c r="S18" s="18"/>
      <c r="T18" s="18"/>
      <c r="U18" s="18"/>
      <c r="V18" s="18"/>
      <c r="W18" s="18"/>
      <c r="X18" s="18"/>
      <c r="Y18" s="18"/>
      <c r="Z18" s="18"/>
    </row>
    <row r="19" spans="1:26" ht="24.75" customHeight="1">
      <c r="A19" s="18"/>
      <c r="B19" s="28"/>
      <c r="C19" s="28"/>
      <c r="D19" s="28"/>
      <c r="E19" s="28"/>
      <c r="F19" s="28"/>
      <c r="G19" s="28"/>
      <c r="H19" s="28"/>
      <c r="I19" s="28"/>
      <c r="J19" s="28"/>
      <c r="K19" s="28"/>
      <c r="L19" s="28"/>
      <c r="M19" s="28"/>
      <c r="N19" s="28"/>
      <c r="O19" s="18"/>
      <c r="P19" s="18"/>
      <c r="Q19" s="18"/>
      <c r="R19" s="18"/>
      <c r="S19" s="18"/>
      <c r="T19" s="18"/>
      <c r="U19" s="18"/>
      <c r="V19" s="18"/>
      <c r="W19" s="18"/>
      <c r="X19" s="18"/>
      <c r="Y19" s="18"/>
      <c r="Z19" s="18"/>
    </row>
    <row r="20" spans="1:26" ht="24.75" customHeight="1">
      <c r="A20" s="18"/>
      <c r="B20" s="28"/>
      <c r="C20" s="28"/>
      <c r="D20" s="28"/>
      <c r="E20" s="28"/>
      <c r="F20" s="28"/>
      <c r="G20" s="28"/>
      <c r="H20" s="28"/>
      <c r="I20" s="28"/>
      <c r="J20" s="28"/>
      <c r="K20" s="28"/>
      <c r="L20" s="28"/>
      <c r="M20" s="28"/>
      <c r="N20" s="28"/>
      <c r="O20" s="18"/>
      <c r="P20" s="18"/>
      <c r="Q20" s="18"/>
      <c r="R20" s="18"/>
      <c r="S20" s="18"/>
      <c r="T20" s="18"/>
      <c r="U20" s="18"/>
      <c r="V20" s="18"/>
      <c r="W20" s="18"/>
      <c r="X20" s="18"/>
      <c r="Y20" s="18"/>
      <c r="Z20" s="18"/>
    </row>
    <row r="21" spans="1:26" ht="24.75" customHeight="1">
      <c r="A21" s="18"/>
      <c r="B21" s="28" t="s">
        <v>80</v>
      </c>
      <c r="C21" s="28"/>
      <c r="D21" s="28"/>
      <c r="E21" s="28"/>
      <c r="F21" s="28"/>
      <c r="G21" s="28"/>
      <c r="H21" s="28"/>
      <c r="I21" s="28"/>
      <c r="J21" s="28"/>
      <c r="K21" s="28"/>
      <c r="L21" s="28"/>
      <c r="M21" s="28"/>
      <c r="N21" s="28"/>
      <c r="O21" s="18"/>
      <c r="P21" s="18"/>
      <c r="Q21" s="18"/>
      <c r="R21" s="18"/>
      <c r="S21" s="18"/>
      <c r="T21" s="18"/>
      <c r="U21" s="18"/>
      <c r="V21" s="18"/>
      <c r="W21" s="18"/>
      <c r="X21" s="18"/>
      <c r="Y21" s="18"/>
      <c r="Z21" s="18"/>
    </row>
    <row r="22" spans="1:26" ht="24.75" customHeight="1">
      <c r="A22" s="18"/>
      <c r="B22" s="28"/>
      <c r="C22" s="28"/>
      <c r="D22" s="28"/>
      <c r="E22" s="28"/>
      <c r="F22" s="28"/>
      <c r="G22" s="28"/>
      <c r="H22" s="28"/>
      <c r="I22" s="28"/>
      <c r="J22" s="28"/>
      <c r="K22" s="28"/>
      <c r="L22" s="28"/>
      <c r="M22" s="28"/>
      <c r="N22" s="28"/>
      <c r="O22" s="18"/>
      <c r="P22" s="18"/>
      <c r="Q22" s="18"/>
      <c r="R22" s="18"/>
      <c r="S22" s="18"/>
      <c r="T22" s="18"/>
      <c r="U22" s="18"/>
      <c r="V22" s="18"/>
      <c r="W22" s="18"/>
      <c r="X22" s="18"/>
      <c r="Y22" s="18"/>
      <c r="Z22" s="18"/>
    </row>
    <row r="23" spans="1:26" ht="24.75" customHeight="1">
      <c r="A23" s="18"/>
      <c r="B23" s="28"/>
      <c r="C23" s="28"/>
      <c r="D23" s="28"/>
      <c r="E23" s="28"/>
      <c r="F23" s="28"/>
      <c r="G23" s="28"/>
      <c r="H23" s="28"/>
      <c r="I23" s="28"/>
      <c r="J23" s="28"/>
      <c r="K23" s="28"/>
      <c r="L23" s="28"/>
      <c r="M23" s="28"/>
      <c r="N23" s="28"/>
      <c r="O23" s="18"/>
      <c r="P23" s="18"/>
      <c r="Q23" s="18"/>
      <c r="R23" s="18"/>
      <c r="S23" s="18"/>
      <c r="T23" s="18"/>
      <c r="U23" s="18"/>
      <c r="V23" s="18"/>
      <c r="W23" s="18"/>
      <c r="X23" s="18"/>
      <c r="Y23" s="18"/>
      <c r="Z23" s="18"/>
    </row>
    <row r="24" spans="1:26" ht="24.75" customHeight="1">
      <c r="A24" s="18"/>
      <c r="B24" s="28" t="s">
        <v>81</v>
      </c>
      <c r="C24" s="28"/>
      <c r="D24" s="28"/>
      <c r="E24" s="28"/>
      <c r="F24" s="28"/>
      <c r="G24" s="28"/>
      <c r="H24" s="28"/>
      <c r="I24" s="28"/>
      <c r="J24" s="28"/>
      <c r="K24" s="28"/>
      <c r="L24" s="28"/>
      <c r="M24" s="28"/>
      <c r="N24" s="28"/>
      <c r="O24" s="18"/>
      <c r="P24" s="18"/>
      <c r="Q24" s="18"/>
      <c r="R24" s="18"/>
      <c r="S24" s="18"/>
      <c r="T24" s="18"/>
      <c r="U24" s="18"/>
      <c r="V24" s="18"/>
      <c r="W24" s="18"/>
      <c r="X24" s="18"/>
      <c r="Y24" s="18"/>
      <c r="Z24" s="18"/>
    </row>
    <row r="25" spans="1:26" ht="24.75" customHeight="1">
      <c r="A25" s="18"/>
      <c r="B25" s="28"/>
      <c r="C25" s="28"/>
      <c r="D25" s="28"/>
      <c r="E25" s="28"/>
      <c r="F25" s="28"/>
      <c r="G25" s="28"/>
      <c r="H25" s="28"/>
      <c r="I25" s="28"/>
      <c r="J25" s="28"/>
      <c r="K25" s="28"/>
      <c r="L25" s="28"/>
      <c r="M25" s="28"/>
      <c r="N25" s="28"/>
      <c r="O25" s="18"/>
      <c r="P25" s="18"/>
      <c r="Q25" s="18"/>
      <c r="R25" s="18"/>
      <c r="S25" s="18"/>
      <c r="T25" s="18"/>
      <c r="U25" s="18"/>
      <c r="V25" s="18"/>
      <c r="W25" s="18"/>
      <c r="X25" s="18"/>
      <c r="Y25" s="18"/>
      <c r="Z25" s="18"/>
    </row>
    <row r="26" spans="1:26" ht="24.75" customHeight="1">
      <c r="A26" s="18"/>
      <c r="B26" s="28"/>
      <c r="C26" s="28"/>
      <c r="D26" s="28"/>
      <c r="E26" s="28"/>
      <c r="F26" s="28"/>
      <c r="G26" s="28"/>
      <c r="H26" s="28"/>
      <c r="I26" s="28"/>
      <c r="J26" s="28"/>
      <c r="K26" s="28"/>
      <c r="L26" s="28"/>
      <c r="M26" s="28"/>
      <c r="N26" s="28"/>
      <c r="O26" s="18"/>
      <c r="P26" s="18"/>
      <c r="Q26" s="18"/>
      <c r="R26" s="18"/>
      <c r="S26" s="18"/>
      <c r="T26" s="18"/>
      <c r="U26" s="18"/>
      <c r="V26" s="18"/>
      <c r="W26" s="18"/>
      <c r="X26" s="18"/>
      <c r="Y26" s="18"/>
      <c r="Z26" s="18"/>
    </row>
    <row r="27" spans="1:26" ht="24.75" customHeight="1">
      <c r="A27" s="18"/>
      <c r="B27" s="28"/>
      <c r="C27" s="28"/>
      <c r="D27" s="28"/>
      <c r="E27" s="28"/>
      <c r="F27" s="28"/>
      <c r="G27" s="28"/>
      <c r="H27" s="28"/>
      <c r="I27" s="28"/>
      <c r="J27" s="28"/>
      <c r="K27" s="28"/>
      <c r="L27" s="28"/>
      <c r="M27" s="28"/>
      <c r="N27" s="28"/>
      <c r="O27" s="18"/>
      <c r="P27" s="18"/>
      <c r="Q27" s="18"/>
      <c r="R27" s="18"/>
      <c r="S27" s="18"/>
      <c r="T27" s="18"/>
      <c r="U27" s="18"/>
      <c r="V27" s="18"/>
      <c r="W27" s="18"/>
      <c r="X27" s="18"/>
      <c r="Y27" s="18"/>
      <c r="Z27" s="18"/>
    </row>
    <row r="28" spans="1:26" ht="24.7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24.75" customHeight="1">
      <c r="A29" s="18"/>
      <c r="B29" s="21"/>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24.75" customHeight="1">
      <c r="A30" s="18"/>
      <c r="B30" s="29"/>
      <c r="C30" s="29"/>
      <c r="D30" s="29"/>
      <c r="E30" s="29"/>
      <c r="F30" s="29"/>
      <c r="G30" s="29"/>
      <c r="H30" s="29"/>
      <c r="I30" s="29"/>
      <c r="J30" s="29"/>
      <c r="K30" s="29"/>
      <c r="L30" s="29"/>
      <c r="M30" s="29"/>
      <c r="N30" s="29"/>
      <c r="O30" s="18"/>
      <c r="P30" s="18"/>
      <c r="Q30" s="18"/>
      <c r="R30" s="18"/>
      <c r="S30" s="18"/>
      <c r="T30" s="18"/>
      <c r="U30" s="18"/>
      <c r="V30" s="18"/>
      <c r="W30" s="18"/>
      <c r="X30" s="18"/>
      <c r="Y30" s="18"/>
      <c r="Z30" s="18"/>
    </row>
    <row r="31" spans="1:26" ht="24.75" customHeight="1">
      <c r="A31" s="18"/>
      <c r="B31" s="29"/>
      <c r="C31" s="29"/>
      <c r="D31" s="29"/>
      <c r="E31" s="29"/>
      <c r="F31" s="29"/>
      <c r="G31" s="29"/>
      <c r="H31" s="29"/>
      <c r="I31" s="29"/>
      <c r="J31" s="29"/>
      <c r="K31" s="29"/>
      <c r="L31" s="29"/>
      <c r="M31" s="29"/>
      <c r="N31" s="29"/>
      <c r="O31" s="18"/>
      <c r="P31" s="18"/>
      <c r="Q31" s="18"/>
      <c r="R31" s="18"/>
      <c r="S31" s="18"/>
      <c r="T31" s="18"/>
      <c r="U31" s="18"/>
      <c r="V31" s="18"/>
      <c r="W31" s="18"/>
      <c r="X31" s="18"/>
      <c r="Y31" s="18"/>
      <c r="Z31" s="18"/>
    </row>
    <row r="32" spans="1:26" ht="24.75" customHeight="1">
      <c r="A32" s="18"/>
      <c r="B32" s="29"/>
      <c r="C32" s="29"/>
      <c r="D32" s="29"/>
      <c r="E32" s="29"/>
      <c r="F32" s="29"/>
      <c r="G32" s="29"/>
      <c r="H32" s="29"/>
      <c r="I32" s="29"/>
      <c r="J32" s="29"/>
      <c r="K32" s="29"/>
      <c r="L32" s="29"/>
      <c r="M32" s="29"/>
      <c r="N32" s="29"/>
      <c r="O32" s="18"/>
      <c r="P32" s="18"/>
      <c r="Q32" s="18"/>
      <c r="R32" s="18"/>
      <c r="S32" s="18"/>
      <c r="T32" s="18"/>
      <c r="U32" s="18"/>
      <c r="V32" s="18"/>
      <c r="W32" s="18"/>
      <c r="X32" s="18"/>
      <c r="Y32" s="18"/>
      <c r="Z32" s="18"/>
    </row>
    <row r="33" spans="1:26" ht="24.75" customHeight="1">
      <c r="A33" s="18"/>
      <c r="B33" s="29"/>
      <c r="C33" s="29"/>
      <c r="D33" s="29"/>
      <c r="E33" s="29"/>
      <c r="F33" s="29"/>
      <c r="G33" s="29"/>
      <c r="H33" s="29"/>
      <c r="I33" s="29"/>
      <c r="J33" s="29"/>
      <c r="K33" s="29"/>
      <c r="L33" s="29"/>
      <c r="M33" s="29"/>
      <c r="N33" s="29"/>
      <c r="O33" s="18"/>
      <c r="P33" s="18"/>
      <c r="Q33" s="18"/>
      <c r="R33" s="18"/>
      <c r="S33" s="18"/>
      <c r="T33" s="18"/>
      <c r="U33" s="18"/>
      <c r="V33" s="18"/>
      <c r="W33" s="18"/>
      <c r="X33" s="18"/>
      <c r="Y33" s="18"/>
      <c r="Z33" s="18"/>
    </row>
    <row r="34" spans="1:26" ht="24.75" customHeight="1">
      <c r="A34" s="18"/>
      <c r="B34" s="29"/>
      <c r="C34" s="29"/>
      <c r="D34" s="29"/>
      <c r="E34" s="29"/>
      <c r="F34" s="29"/>
      <c r="G34" s="29"/>
      <c r="H34" s="29"/>
      <c r="I34" s="29"/>
      <c r="J34" s="29"/>
      <c r="K34" s="29"/>
      <c r="L34" s="29"/>
      <c r="M34" s="29"/>
      <c r="N34" s="29"/>
      <c r="O34" s="18"/>
      <c r="P34" s="18"/>
      <c r="Q34" s="18"/>
      <c r="R34" s="18"/>
      <c r="S34" s="18"/>
      <c r="T34" s="18"/>
      <c r="U34" s="18"/>
      <c r="V34" s="18"/>
      <c r="W34" s="18"/>
      <c r="X34" s="18"/>
      <c r="Y34" s="18"/>
      <c r="Z34" s="18"/>
    </row>
    <row r="35" spans="1:26" ht="24.75" customHeight="1">
      <c r="A35" s="18"/>
      <c r="B35" s="29"/>
      <c r="C35" s="29"/>
      <c r="D35" s="29"/>
      <c r="E35" s="29"/>
      <c r="F35" s="29"/>
      <c r="G35" s="29"/>
      <c r="H35" s="29"/>
      <c r="I35" s="29"/>
      <c r="J35" s="29"/>
      <c r="K35" s="29"/>
      <c r="L35" s="29"/>
      <c r="M35" s="29"/>
      <c r="N35" s="29"/>
      <c r="O35" s="18"/>
      <c r="P35" s="18"/>
      <c r="Q35" s="18"/>
      <c r="R35" s="18"/>
      <c r="S35" s="18"/>
      <c r="T35" s="18"/>
      <c r="U35" s="18"/>
      <c r="V35" s="18"/>
      <c r="W35" s="18"/>
      <c r="X35" s="18"/>
      <c r="Y35" s="18"/>
      <c r="Z35" s="18"/>
    </row>
    <row r="36" spans="1:26" ht="24.7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24.7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24.7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24.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24.7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24.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24.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24.7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24.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24.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24.7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24.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24.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24.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24.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24.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24.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24.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24.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24.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24.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24.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24.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24.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24.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24.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24.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24.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24.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24.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24.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24.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24.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24.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24.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24.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24.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24.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24.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24.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24.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24.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24.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24.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24.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24.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24.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24.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24.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24.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24.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24.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24.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24.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24.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24.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24.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24.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24.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24.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24.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24.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24.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24.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24.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24.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24.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24.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24.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24.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24.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24.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24.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24.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24.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24.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24.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24.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24.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24.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24.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24.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24.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24.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24.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24.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24.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24.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24.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24.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24.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24.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24.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24.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24.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24.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24.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24.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24.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24.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24.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24.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24.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24.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24.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24.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24.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24.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sheetData>
  <sheetProtection password="9CF0" sheet="1" objects="1" scenarios="1"/>
  <mergeCells count="7">
    <mergeCell ref="B24:N27"/>
    <mergeCell ref="B30:N32"/>
    <mergeCell ref="B33:N35"/>
    <mergeCell ref="H2:N4"/>
    <mergeCell ref="B12:N16"/>
    <mergeCell ref="B18:N20"/>
    <mergeCell ref="B21:N23"/>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Z102"/>
  <sheetViews>
    <sheetView workbookViewId="0" topLeftCell="A1">
      <selection activeCell="D6" sqref="D6"/>
    </sheetView>
  </sheetViews>
  <sheetFormatPr defaultColWidth="9.140625" defaultRowHeight="24.75" customHeight="1"/>
  <cols>
    <col min="2" max="2" width="45.7109375" style="0" customWidth="1"/>
    <col min="3" max="3" width="12.7109375" style="0" customWidth="1"/>
    <col min="4" max="4" width="13.7109375" style="0" customWidth="1"/>
    <col min="5" max="5" width="2.7109375" style="0" customWidth="1"/>
    <col min="46" max="46" width="20.7109375" style="0" customWidth="1"/>
  </cols>
  <sheetData>
    <row r="1" spans="1:52" ht="24.75" customHeight="1">
      <c r="A1" s="33"/>
      <c r="B1" s="33"/>
      <c r="C1" s="33"/>
      <c r="D1" s="34"/>
      <c r="E1" s="34"/>
      <c r="F1" s="34"/>
      <c r="G1" s="6"/>
      <c r="H1" s="6"/>
      <c r="I1" s="8"/>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row>
    <row r="2" spans="1:52" ht="24.75" customHeight="1">
      <c r="A2" s="33"/>
      <c r="B2" s="33"/>
      <c r="C2" s="33"/>
      <c r="D2" s="35" t="s">
        <v>67</v>
      </c>
      <c r="E2" s="35"/>
      <c r="F2" s="35"/>
      <c r="G2" s="35"/>
      <c r="H2" s="35"/>
      <c r="I2" s="35"/>
      <c r="J2" s="35"/>
      <c r="K2" s="35"/>
      <c r="L2" s="35"/>
      <c r="M2" s="35"/>
      <c r="N2" s="35"/>
      <c r="O2" s="35"/>
      <c r="P2" s="9"/>
      <c r="Q2" s="9"/>
      <c r="R2" s="9"/>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row>
    <row r="3" spans="1:52" ht="24.75" customHeight="1">
      <c r="A3" s="33"/>
      <c r="B3" s="33"/>
      <c r="C3" s="33"/>
      <c r="D3" s="35"/>
      <c r="E3" s="35"/>
      <c r="F3" s="35"/>
      <c r="G3" s="35"/>
      <c r="H3" s="35"/>
      <c r="I3" s="35"/>
      <c r="J3" s="35"/>
      <c r="K3" s="35"/>
      <c r="L3" s="35"/>
      <c r="M3" s="35"/>
      <c r="N3" s="35"/>
      <c r="O3" s="35"/>
      <c r="P3" s="9"/>
      <c r="Q3" s="9"/>
      <c r="R3" s="9"/>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row>
    <row r="4" spans="1:52" ht="24.75" customHeight="1">
      <c r="A4" s="7"/>
      <c r="B4" s="6"/>
      <c r="C4" s="6"/>
      <c r="D4" s="6"/>
      <c r="E4" s="6"/>
      <c r="F4" s="6"/>
      <c r="G4" s="6"/>
      <c r="H4" s="6"/>
      <c r="I4" s="8"/>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row>
    <row r="5" spans="1:52" ht="24.75" customHeight="1">
      <c r="A5" s="2"/>
      <c r="B5" s="3" t="s">
        <v>4</v>
      </c>
      <c r="C5" s="4"/>
      <c r="D5" s="4"/>
      <c r="E5" s="4"/>
      <c r="F5" s="4"/>
      <c r="G5" s="4"/>
      <c r="H5" s="4"/>
      <c r="I5" s="4"/>
      <c r="J5" s="4"/>
      <c r="K5" s="5"/>
      <c r="L5" s="5"/>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ht="24.75" customHeight="1">
      <c r="A6" s="12"/>
      <c r="B6" s="12"/>
      <c r="C6" s="12"/>
      <c r="D6" s="12"/>
      <c r="E6" s="12"/>
      <c r="F6" s="31" t="s">
        <v>7</v>
      </c>
      <c r="G6" s="31"/>
      <c r="H6" s="31"/>
      <c r="I6" s="31"/>
      <c r="J6" s="31"/>
      <c r="K6" s="31" t="s">
        <v>17</v>
      </c>
      <c r="L6" s="31"/>
      <c r="M6" s="31"/>
      <c r="N6" s="31"/>
      <c r="O6" s="31"/>
      <c r="P6" s="31" t="s">
        <v>8</v>
      </c>
      <c r="Q6" s="31"/>
      <c r="R6" s="31"/>
      <c r="S6" s="31"/>
      <c r="T6" s="31"/>
      <c r="U6" s="31" t="s">
        <v>9</v>
      </c>
      <c r="V6" s="31"/>
      <c r="W6" s="31"/>
      <c r="X6" s="31"/>
      <c r="Y6" s="31"/>
      <c r="Z6" s="31" t="s">
        <v>10</v>
      </c>
      <c r="AA6" s="31"/>
      <c r="AB6" s="31"/>
      <c r="AC6" s="31"/>
      <c r="AD6" s="31"/>
      <c r="AE6" s="31" t="s">
        <v>11</v>
      </c>
      <c r="AF6" s="31"/>
      <c r="AG6" s="31"/>
      <c r="AH6" s="31"/>
      <c r="AI6" s="31"/>
      <c r="AJ6" s="31" t="s">
        <v>12</v>
      </c>
      <c r="AK6" s="31"/>
      <c r="AL6" s="31"/>
      <c r="AM6" s="31"/>
      <c r="AN6" s="31"/>
      <c r="AO6" s="31" t="s">
        <v>13</v>
      </c>
      <c r="AP6" s="31"/>
      <c r="AQ6" s="31"/>
      <c r="AR6" s="31"/>
      <c r="AS6" s="31"/>
      <c r="AT6" s="13" t="s">
        <v>14</v>
      </c>
      <c r="AU6" s="12"/>
      <c r="AV6" s="12"/>
      <c r="AW6" s="12"/>
      <c r="AX6" s="12"/>
      <c r="AY6" s="12"/>
      <c r="AZ6" s="12"/>
    </row>
    <row r="7" spans="1:52" ht="24.75" customHeight="1">
      <c r="A7" s="12"/>
      <c r="B7" s="16" t="s">
        <v>0</v>
      </c>
      <c r="C7" s="17" t="s">
        <v>5</v>
      </c>
      <c r="D7" s="17" t="s">
        <v>6</v>
      </c>
      <c r="E7" s="12"/>
      <c r="F7" s="15">
        <v>1</v>
      </c>
      <c r="G7" s="15">
        <v>2</v>
      </c>
      <c r="H7" s="15">
        <v>3</v>
      </c>
      <c r="I7" s="15">
        <v>4</v>
      </c>
      <c r="J7" s="15">
        <v>5</v>
      </c>
      <c r="K7" s="1">
        <v>6</v>
      </c>
      <c r="L7" s="1">
        <v>7</v>
      </c>
      <c r="M7" s="1">
        <v>8</v>
      </c>
      <c r="N7" s="1">
        <v>9</v>
      </c>
      <c r="O7" s="1">
        <v>10</v>
      </c>
      <c r="P7" s="1">
        <v>11</v>
      </c>
      <c r="Q7" s="1">
        <v>12</v>
      </c>
      <c r="R7" s="1">
        <v>13</v>
      </c>
      <c r="S7" s="1">
        <v>14</v>
      </c>
      <c r="T7" s="1">
        <v>15</v>
      </c>
      <c r="U7" s="1">
        <v>16</v>
      </c>
      <c r="V7" s="1">
        <v>17</v>
      </c>
      <c r="W7" s="1">
        <v>18</v>
      </c>
      <c r="X7" s="1">
        <v>19</v>
      </c>
      <c r="Y7" s="1">
        <v>20</v>
      </c>
      <c r="Z7" s="1">
        <v>21</v>
      </c>
      <c r="AA7" s="1">
        <v>22</v>
      </c>
      <c r="AB7" s="1">
        <v>23</v>
      </c>
      <c r="AC7" s="1">
        <v>24</v>
      </c>
      <c r="AD7" s="1">
        <v>25</v>
      </c>
      <c r="AE7" s="1">
        <v>26</v>
      </c>
      <c r="AF7" s="1">
        <v>27</v>
      </c>
      <c r="AG7" s="1">
        <v>28</v>
      </c>
      <c r="AH7" s="1">
        <v>29</v>
      </c>
      <c r="AI7" s="1">
        <v>30</v>
      </c>
      <c r="AJ7" s="1">
        <v>31</v>
      </c>
      <c r="AK7" s="1">
        <v>32</v>
      </c>
      <c r="AL7" s="1">
        <v>33</v>
      </c>
      <c r="AM7" s="1">
        <v>34</v>
      </c>
      <c r="AN7" s="1">
        <v>35</v>
      </c>
      <c r="AO7" s="1">
        <v>36</v>
      </c>
      <c r="AP7" s="1">
        <v>37</v>
      </c>
      <c r="AQ7" s="1">
        <v>38</v>
      </c>
      <c r="AR7" s="1">
        <v>39</v>
      </c>
      <c r="AS7" s="1">
        <v>40</v>
      </c>
      <c r="AT7" s="1">
        <v>41</v>
      </c>
      <c r="AU7" s="12"/>
      <c r="AV7" s="12"/>
      <c r="AW7" s="12"/>
      <c r="AX7" s="12"/>
      <c r="AY7" s="12"/>
      <c r="AZ7" s="12"/>
    </row>
    <row r="8" spans="1:52" ht="24.75" customHeight="1">
      <c r="A8" s="12"/>
      <c r="B8" s="10" t="s">
        <v>15</v>
      </c>
      <c r="C8" s="12"/>
      <c r="D8" s="12"/>
      <c r="E8" s="12"/>
      <c r="F8" s="32" t="s">
        <v>16</v>
      </c>
      <c r="G8" s="32"/>
      <c r="H8" s="32"/>
      <c r="I8" s="32"/>
      <c r="J8" s="3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row>
    <row r="9" spans="1:52" ht="24.75" customHeight="1">
      <c r="A9" s="12"/>
      <c r="B9" s="27" t="s">
        <v>3</v>
      </c>
      <c r="C9" s="27"/>
      <c r="D9" s="27"/>
      <c r="E9" s="12"/>
      <c r="F9" s="26" t="s">
        <v>1</v>
      </c>
      <c r="G9" s="26" t="s">
        <v>1</v>
      </c>
      <c r="H9" s="26" t="s">
        <v>1</v>
      </c>
      <c r="I9" s="26" t="s">
        <v>1</v>
      </c>
      <c r="J9" s="26" t="s">
        <v>1</v>
      </c>
      <c r="K9" s="26" t="s">
        <v>1</v>
      </c>
      <c r="L9" s="26" t="s">
        <v>1</v>
      </c>
      <c r="M9" s="26" t="s">
        <v>1</v>
      </c>
      <c r="N9" s="26" t="s">
        <v>1</v>
      </c>
      <c r="O9" s="26" t="s">
        <v>1</v>
      </c>
      <c r="P9" s="26" t="s">
        <v>1</v>
      </c>
      <c r="Q9" s="26" t="s">
        <v>1</v>
      </c>
      <c r="R9" s="26" t="s">
        <v>1</v>
      </c>
      <c r="S9" s="26" t="s">
        <v>1</v>
      </c>
      <c r="T9" s="26" t="s">
        <v>1</v>
      </c>
      <c r="U9" s="26" t="s">
        <v>1</v>
      </c>
      <c r="V9" s="26" t="s">
        <v>1</v>
      </c>
      <c r="W9" s="26" t="s">
        <v>1</v>
      </c>
      <c r="X9" s="26" t="s">
        <v>1</v>
      </c>
      <c r="Y9" s="26" t="s">
        <v>1</v>
      </c>
      <c r="Z9" s="26" t="s">
        <v>1</v>
      </c>
      <c r="AA9" s="26" t="s">
        <v>1</v>
      </c>
      <c r="AB9" s="26" t="s">
        <v>1</v>
      </c>
      <c r="AC9" s="26" t="s">
        <v>1</v>
      </c>
      <c r="AD9" s="26" t="s">
        <v>1</v>
      </c>
      <c r="AE9" s="26" t="s">
        <v>1</v>
      </c>
      <c r="AF9" s="26" t="s">
        <v>1</v>
      </c>
      <c r="AG9" s="26" t="s">
        <v>1</v>
      </c>
      <c r="AH9" s="26" t="s">
        <v>1</v>
      </c>
      <c r="AI9" s="26" t="s">
        <v>1</v>
      </c>
      <c r="AJ9" s="26" t="s">
        <v>1</v>
      </c>
      <c r="AK9" s="26" t="s">
        <v>1</v>
      </c>
      <c r="AL9" s="26" t="s">
        <v>1</v>
      </c>
      <c r="AM9" s="26" t="s">
        <v>1</v>
      </c>
      <c r="AN9" s="26" t="s">
        <v>1</v>
      </c>
      <c r="AO9" s="26" t="s">
        <v>1</v>
      </c>
      <c r="AP9" s="26" t="s">
        <v>1</v>
      </c>
      <c r="AQ9" s="26" t="s">
        <v>1</v>
      </c>
      <c r="AR9" s="26" t="s">
        <v>1</v>
      </c>
      <c r="AS9" s="26" t="s">
        <v>1</v>
      </c>
      <c r="AT9" s="26" t="s">
        <v>1</v>
      </c>
      <c r="AU9" s="12"/>
      <c r="AV9" s="12"/>
      <c r="AW9" s="12"/>
      <c r="AX9" s="12"/>
      <c r="AY9" s="12"/>
      <c r="AZ9" s="12"/>
    </row>
    <row r="10" spans="1:52" ht="24.75" customHeight="1">
      <c r="A10" s="12"/>
      <c r="B10" s="27" t="s">
        <v>18</v>
      </c>
      <c r="C10" s="27"/>
      <c r="D10" s="27"/>
      <c r="E10" s="12"/>
      <c r="F10" s="26" t="s">
        <v>1</v>
      </c>
      <c r="G10" s="26" t="s">
        <v>1</v>
      </c>
      <c r="H10" s="26" t="s">
        <v>1</v>
      </c>
      <c r="I10" s="26" t="s">
        <v>1</v>
      </c>
      <c r="J10" s="26" t="s">
        <v>1</v>
      </c>
      <c r="K10" s="26" t="s">
        <v>1</v>
      </c>
      <c r="L10" s="26" t="s">
        <v>1</v>
      </c>
      <c r="M10" s="26" t="s">
        <v>1</v>
      </c>
      <c r="N10" s="26" t="s">
        <v>1</v>
      </c>
      <c r="O10" s="26" t="s">
        <v>1</v>
      </c>
      <c r="P10" s="26" t="s">
        <v>1</v>
      </c>
      <c r="Q10" s="26" t="s">
        <v>1</v>
      </c>
      <c r="R10" s="26" t="s">
        <v>1</v>
      </c>
      <c r="S10" s="26" t="s">
        <v>1</v>
      </c>
      <c r="T10" s="26" t="s">
        <v>1</v>
      </c>
      <c r="U10" s="26" t="s">
        <v>1</v>
      </c>
      <c r="V10" s="26" t="s">
        <v>1</v>
      </c>
      <c r="W10" s="26" t="s">
        <v>1</v>
      </c>
      <c r="X10" s="26" t="s">
        <v>1</v>
      </c>
      <c r="Y10" s="26" t="s">
        <v>1</v>
      </c>
      <c r="Z10" s="26" t="s">
        <v>1</v>
      </c>
      <c r="AA10" s="26" t="s">
        <v>1</v>
      </c>
      <c r="AB10" s="26" t="s">
        <v>1</v>
      </c>
      <c r="AC10" s="26" t="s">
        <v>1</v>
      </c>
      <c r="AD10" s="26" t="s">
        <v>1</v>
      </c>
      <c r="AE10" s="26" t="s">
        <v>1</v>
      </c>
      <c r="AF10" s="26" t="s">
        <v>1</v>
      </c>
      <c r="AG10" s="26" t="s">
        <v>1</v>
      </c>
      <c r="AH10" s="26" t="s">
        <v>1</v>
      </c>
      <c r="AI10" s="26" t="s">
        <v>1</v>
      </c>
      <c r="AJ10" s="26" t="s">
        <v>1</v>
      </c>
      <c r="AK10" s="26" t="s">
        <v>1</v>
      </c>
      <c r="AL10" s="26" t="s">
        <v>1</v>
      </c>
      <c r="AM10" s="26" t="s">
        <v>1</v>
      </c>
      <c r="AN10" s="26" t="s">
        <v>1</v>
      </c>
      <c r="AO10" s="26" t="s">
        <v>1</v>
      </c>
      <c r="AP10" s="26" t="s">
        <v>1</v>
      </c>
      <c r="AQ10" s="26" t="s">
        <v>1</v>
      </c>
      <c r="AR10" s="26" t="s">
        <v>1</v>
      </c>
      <c r="AS10" s="26" t="s">
        <v>1</v>
      </c>
      <c r="AT10" s="26" t="s">
        <v>1</v>
      </c>
      <c r="AU10" s="12"/>
      <c r="AV10" s="12"/>
      <c r="AW10" s="12"/>
      <c r="AX10" s="12"/>
      <c r="AY10" s="12"/>
      <c r="AZ10" s="12"/>
    </row>
    <row r="11" spans="1:52" ht="24.75" customHeight="1">
      <c r="A11" s="12"/>
      <c r="B11" s="27" t="s">
        <v>19</v>
      </c>
      <c r="C11" s="27"/>
      <c r="D11" s="27"/>
      <c r="E11" s="12"/>
      <c r="F11" s="26" t="s">
        <v>1</v>
      </c>
      <c r="G11" s="26" t="s">
        <v>1</v>
      </c>
      <c r="H11" s="26" t="s">
        <v>1</v>
      </c>
      <c r="I11" s="26" t="s">
        <v>1</v>
      </c>
      <c r="J11" s="26" t="s">
        <v>1</v>
      </c>
      <c r="K11" s="26" t="s">
        <v>1</v>
      </c>
      <c r="L11" s="26" t="s">
        <v>1</v>
      </c>
      <c r="M11" s="26" t="s">
        <v>1</v>
      </c>
      <c r="N11" s="26" t="s">
        <v>1</v>
      </c>
      <c r="O11" s="26" t="s">
        <v>1</v>
      </c>
      <c r="P11" s="26" t="s">
        <v>1</v>
      </c>
      <c r="Q11" s="26" t="s">
        <v>1</v>
      </c>
      <c r="R11" s="26" t="s">
        <v>1</v>
      </c>
      <c r="S11" s="26" t="s">
        <v>1</v>
      </c>
      <c r="T11" s="26" t="s">
        <v>1</v>
      </c>
      <c r="U11" s="26" t="s">
        <v>1</v>
      </c>
      <c r="V11" s="26" t="s">
        <v>1</v>
      </c>
      <c r="W11" s="26" t="s">
        <v>1</v>
      </c>
      <c r="X11" s="26" t="s">
        <v>1</v>
      </c>
      <c r="Y11" s="26" t="s">
        <v>1</v>
      </c>
      <c r="Z11" s="26" t="s">
        <v>1</v>
      </c>
      <c r="AA11" s="26" t="s">
        <v>1</v>
      </c>
      <c r="AB11" s="26" t="s">
        <v>1</v>
      </c>
      <c r="AC11" s="26" t="s">
        <v>1</v>
      </c>
      <c r="AD11" s="26" t="s">
        <v>1</v>
      </c>
      <c r="AE11" s="26" t="s">
        <v>1</v>
      </c>
      <c r="AF11" s="26" t="s">
        <v>1</v>
      </c>
      <c r="AG11" s="26" t="s">
        <v>1</v>
      </c>
      <c r="AH11" s="26" t="s">
        <v>1</v>
      </c>
      <c r="AI11" s="26" t="s">
        <v>1</v>
      </c>
      <c r="AJ11" s="26" t="s">
        <v>1</v>
      </c>
      <c r="AK11" s="26" t="s">
        <v>1</v>
      </c>
      <c r="AL11" s="26" t="s">
        <v>1</v>
      </c>
      <c r="AM11" s="26" t="s">
        <v>1</v>
      </c>
      <c r="AN11" s="26" t="s">
        <v>1</v>
      </c>
      <c r="AO11" s="26" t="s">
        <v>1</v>
      </c>
      <c r="AP11" s="26" t="s">
        <v>1</v>
      </c>
      <c r="AQ11" s="26" t="s">
        <v>1</v>
      </c>
      <c r="AR11" s="26" t="s">
        <v>1</v>
      </c>
      <c r="AS11" s="26" t="s">
        <v>1</v>
      </c>
      <c r="AT11" s="26" t="s">
        <v>1</v>
      </c>
      <c r="AU11" s="12"/>
      <c r="AV11" s="12"/>
      <c r="AW11" s="12"/>
      <c r="AX11" s="12"/>
      <c r="AY11" s="12"/>
      <c r="AZ11" s="12"/>
    </row>
    <row r="12" spans="1:52" ht="24.75" customHeight="1">
      <c r="A12" s="12"/>
      <c r="B12" s="27" t="s">
        <v>20</v>
      </c>
      <c r="C12" s="27"/>
      <c r="D12" s="27"/>
      <c r="E12" s="12"/>
      <c r="F12" s="26" t="s">
        <v>1</v>
      </c>
      <c r="G12" s="26" t="s">
        <v>1</v>
      </c>
      <c r="H12" s="26" t="s">
        <v>1</v>
      </c>
      <c r="I12" s="26" t="s">
        <v>1</v>
      </c>
      <c r="J12" s="26" t="s">
        <v>1</v>
      </c>
      <c r="K12" s="26" t="s">
        <v>1</v>
      </c>
      <c r="L12" s="26" t="s">
        <v>1</v>
      </c>
      <c r="M12" s="26" t="s">
        <v>1</v>
      </c>
      <c r="N12" s="26" t="s">
        <v>1</v>
      </c>
      <c r="O12" s="26" t="s">
        <v>1</v>
      </c>
      <c r="P12" s="26" t="s">
        <v>1</v>
      </c>
      <c r="Q12" s="26" t="s">
        <v>1</v>
      </c>
      <c r="R12" s="26" t="s">
        <v>1</v>
      </c>
      <c r="S12" s="26" t="s">
        <v>1</v>
      </c>
      <c r="T12" s="26" t="s">
        <v>1</v>
      </c>
      <c r="U12" s="26" t="s">
        <v>1</v>
      </c>
      <c r="V12" s="26" t="s">
        <v>1</v>
      </c>
      <c r="W12" s="26" t="s">
        <v>1</v>
      </c>
      <c r="X12" s="26" t="s">
        <v>1</v>
      </c>
      <c r="Y12" s="26" t="s">
        <v>1</v>
      </c>
      <c r="Z12" s="26" t="s">
        <v>1</v>
      </c>
      <c r="AA12" s="26" t="s">
        <v>1</v>
      </c>
      <c r="AB12" s="26" t="s">
        <v>1</v>
      </c>
      <c r="AC12" s="26" t="s">
        <v>1</v>
      </c>
      <c r="AD12" s="26" t="s">
        <v>1</v>
      </c>
      <c r="AE12" s="26" t="s">
        <v>1</v>
      </c>
      <c r="AF12" s="26" t="s">
        <v>1</v>
      </c>
      <c r="AG12" s="26" t="s">
        <v>1</v>
      </c>
      <c r="AH12" s="26" t="s">
        <v>1</v>
      </c>
      <c r="AI12" s="26" t="s">
        <v>1</v>
      </c>
      <c r="AJ12" s="26" t="s">
        <v>1</v>
      </c>
      <c r="AK12" s="26" t="s">
        <v>1</v>
      </c>
      <c r="AL12" s="26" t="s">
        <v>1</v>
      </c>
      <c r="AM12" s="26" t="s">
        <v>1</v>
      </c>
      <c r="AN12" s="26" t="s">
        <v>1</v>
      </c>
      <c r="AO12" s="26" t="s">
        <v>1</v>
      </c>
      <c r="AP12" s="26" t="s">
        <v>1</v>
      </c>
      <c r="AQ12" s="26" t="s">
        <v>1</v>
      </c>
      <c r="AR12" s="26" t="s">
        <v>1</v>
      </c>
      <c r="AS12" s="26" t="s">
        <v>1</v>
      </c>
      <c r="AT12" s="26" t="s">
        <v>1</v>
      </c>
      <c r="AU12" s="12"/>
      <c r="AV12" s="12"/>
      <c r="AW12" s="12"/>
      <c r="AX12" s="12"/>
      <c r="AY12" s="12"/>
      <c r="AZ12" s="12"/>
    </row>
    <row r="13" spans="1:52" ht="24.75" customHeight="1">
      <c r="A13" s="12"/>
      <c r="B13" s="27" t="s">
        <v>21</v>
      </c>
      <c r="C13" s="27"/>
      <c r="D13" s="27"/>
      <c r="E13" s="12"/>
      <c r="F13" s="26" t="s">
        <v>1</v>
      </c>
      <c r="G13" s="26" t="s">
        <v>1</v>
      </c>
      <c r="H13" s="26" t="s">
        <v>1</v>
      </c>
      <c r="I13" s="26" t="s">
        <v>1</v>
      </c>
      <c r="J13" s="26" t="s">
        <v>1</v>
      </c>
      <c r="K13" s="26" t="s">
        <v>1</v>
      </c>
      <c r="L13" s="26" t="s">
        <v>1</v>
      </c>
      <c r="M13" s="26" t="s">
        <v>1</v>
      </c>
      <c r="N13" s="26" t="s">
        <v>1</v>
      </c>
      <c r="O13" s="26" t="s">
        <v>1</v>
      </c>
      <c r="P13" s="26" t="s">
        <v>1</v>
      </c>
      <c r="Q13" s="26" t="s">
        <v>1</v>
      </c>
      <c r="R13" s="26" t="s">
        <v>1</v>
      </c>
      <c r="S13" s="26" t="s">
        <v>1</v>
      </c>
      <c r="T13" s="26" t="s">
        <v>1</v>
      </c>
      <c r="U13" s="26" t="s">
        <v>1</v>
      </c>
      <c r="V13" s="26" t="s">
        <v>1</v>
      </c>
      <c r="W13" s="26" t="s">
        <v>1</v>
      </c>
      <c r="X13" s="26" t="s">
        <v>1</v>
      </c>
      <c r="Y13" s="26" t="s">
        <v>1</v>
      </c>
      <c r="Z13" s="26" t="s">
        <v>1</v>
      </c>
      <c r="AA13" s="26" t="s">
        <v>1</v>
      </c>
      <c r="AB13" s="26" t="s">
        <v>1</v>
      </c>
      <c r="AC13" s="26" t="s">
        <v>1</v>
      </c>
      <c r="AD13" s="26" t="s">
        <v>1</v>
      </c>
      <c r="AE13" s="26" t="s">
        <v>1</v>
      </c>
      <c r="AF13" s="26" t="s">
        <v>1</v>
      </c>
      <c r="AG13" s="26" t="s">
        <v>1</v>
      </c>
      <c r="AH13" s="26" t="s">
        <v>1</v>
      </c>
      <c r="AI13" s="26" t="s">
        <v>1</v>
      </c>
      <c r="AJ13" s="26" t="s">
        <v>1</v>
      </c>
      <c r="AK13" s="26" t="s">
        <v>1</v>
      </c>
      <c r="AL13" s="26" t="s">
        <v>1</v>
      </c>
      <c r="AM13" s="26" t="s">
        <v>1</v>
      </c>
      <c r="AN13" s="26" t="s">
        <v>1</v>
      </c>
      <c r="AO13" s="26" t="s">
        <v>1</v>
      </c>
      <c r="AP13" s="26" t="s">
        <v>1</v>
      </c>
      <c r="AQ13" s="26" t="s">
        <v>1</v>
      </c>
      <c r="AR13" s="26" t="s">
        <v>1</v>
      </c>
      <c r="AS13" s="26" t="s">
        <v>1</v>
      </c>
      <c r="AT13" s="26" t="s">
        <v>1</v>
      </c>
      <c r="AU13" s="12"/>
      <c r="AV13" s="12"/>
      <c r="AW13" s="12"/>
      <c r="AX13" s="12"/>
      <c r="AY13" s="12"/>
      <c r="AZ13" s="12"/>
    </row>
    <row r="14" spans="1:52" ht="24.75" customHeight="1">
      <c r="A14" s="12"/>
      <c r="B14" s="27" t="s">
        <v>22</v>
      </c>
      <c r="C14" s="27"/>
      <c r="D14" s="27"/>
      <c r="E14" s="12"/>
      <c r="F14" s="26" t="s">
        <v>1</v>
      </c>
      <c r="G14" s="26" t="s">
        <v>1</v>
      </c>
      <c r="H14" s="26" t="s">
        <v>1</v>
      </c>
      <c r="I14" s="26" t="s">
        <v>1</v>
      </c>
      <c r="J14" s="26" t="s">
        <v>1</v>
      </c>
      <c r="K14" s="26" t="s">
        <v>1</v>
      </c>
      <c r="L14" s="26" t="s">
        <v>1</v>
      </c>
      <c r="M14" s="26" t="s">
        <v>1</v>
      </c>
      <c r="N14" s="26" t="s">
        <v>1</v>
      </c>
      <c r="O14" s="26" t="s">
        <v>1</v>
      </c>
      <c r="P14" s="26" t="s">
        <v>1</v>
      </c>
      <c r="Q14" s="26" t="s">
        <v>1</v>
      </c>
      <c r="R14" s="26" t="s">
        <v>1</v>
      </c>
      <c r="S14" s="26" t="s">
        <v>1</v>
      </c>
      <c r="T14" s="26" t="s">
        <v>1</v>
      </c>
      <c r="U14" s="26" t="s">
        <v>1</v>
      </c>
      <c r="V14" s="26" t="s">
        <v>1</v>
      </c>
      <c r="W14" s="26" t="s">
        <v>1</v>
      </c>
      <c r="X14" s="26" t="s">
        <v>1</v>
      </c>
      <c r="Y14" s="26" t="s">
        <v>1</v>
      </c>
      <c r="Z14" s="26" t="s">
        <v>1</v>
      </c>
      <c r="AA14" s="26" t="s">
        <v>1</v>
      </c>
      <c r="AB14" s="26" t="s">
        <v>1</v>
      </c>
      <c r="AC14" s="26" t="s">
        <v>1</v>
      </c>
      <c r="AD14" s="26" t="s">
        <v>1</v>
      </c>
      <c r="AE14" s="26" t="s">
        <v>1</v>
      </c>
      <c r="AF14" s="26" t="s">
        <v>1</v>
      </c>
      <c r="AG14" s="26" t="s">
        <v>1</v>
      </c>
      <c r="AH14" s="26" t="s">
        <v>1</v>
      </c>
      <c r="AI14" s="26" t="s">
        <v>1</v>
      </c>
      <c r="AJ14" s="26" t="s">
        <v>1</v>
      </c>
      <c r="AK14" s="26" t="s">
        <v>1</v>
      </c>
      <c r="AL14" s="26" t="s">
        <v>1</v>
      </c>
      <c r="AM14" s="26" t="s">
        <v>1</v>
      </c>
      <c r="AN14" s="26" t="s">
        <v>1</v>
      </c>
      <c r="AO14" s="26" t="s">
        <v>1</v>
      </c>
      <c r="AP14" s="26" t="s">
        <v>1</v>
      </c>
      <c r="AQ14" s="26" t="s">
        <v>1</v>
      </c>
      <c r="AR14" s="26" t="s">
        <v>1</v>
      </c>
      <c r="AS14" s="26" t="s">
        <v>1</v>
      </c>
      <c r="AT14" s="26" t="s">
        <v>1</v>
      </c>
      <c r="AU14" s="12"/>
      <c r="AV14" s="12"/>
      <c r="AW14" s="12"/>
      <c r="AX14" s="12"/>
      <c r="AY14" s="12"/>
      <c r="AZ14" s="12"/>
    </row>
    <row r="15" spans="1:52" ht="24.75" customHeight="1">
      <c r="A15" s="12"/>
      <c r="B15" s="27" t="s">
        <v>23</v>
      </c>
      <c r="C15" s="27"/>
      <c r="D15" s="27"/>
      <c r="E15" s="12"/>
      <c r="F15" s="26" t="s">
        <v>1</v>
      </c>
      <c r="G15" s="26" t="s">
        <v>1</v>
      </c>
      <c r="H15" s="26" t="s">
        <v>1</v>
      </c>
      <c r="I15" s="26" t="s">
        <v>1</v>
      </c>
      <c r="J15" s="26" t="s">
        <v>1</v>
      </c>
      <c r="K15" s="26" t="s">
        <v>1</v>
      </c>
      <c r="L15" s="26" t="s">
        <v>1</v>
      </c>
      <c r="M15" s="26" t="s">
        <v>1</v>
      </c>
      <c r="N15" s="26" t="s">
        <v>1</v>
      </c>
      <c r="O15" s="26" t="s">
        <v>1</v>
      </c>
      <c r="P15" s="26" t="s">
        <v>1</v>
      </c>
      <c r="Q15" s="26" t="s">
        <v>1</v>
      </c>
      <c r="R15" s="26" t="s">
        <v>1</v>
      </c>
      <c r="S15" s="26" t="s">
        <v>1</v>
      </c>
      <c r="T15" s="26" t="s">
        <v>1</v>
      </c>
      <c r="U15" s="26" t="s">
        <v>1</v>
      </c>
      <c r="V15" s="26" t="s">
        <v>1</v>
      </c>
      <c r="W15" s="26" t="s">
        <v>1</v>
      </c>
      <c r="X15" s="26" t="s">
        <v>1</v>
      </c>
      <c r="Y15" s="26" t="s">
        <v>1</v>
      </c>
      <c r="Z15" s="26" t="s">
        <v>1</v>
      </c>
      <c r="AA15" s="26" t="s">
        <v>1</v>
      </c>
      <c r="AB15" s="26" t="s">
        <v>1</v>
      </c>
      <c r="AC15" s="26" t="s">
        <v>1</v>
      </c>
      <c r="AD15" s="26" t="s">
        <v>1</v>
      </c>
      <c r="AE15" s="26" t="s">
        <v>1</v>
      </c>
      <c r="AF15" s="26" t="s">
        <v>1</v>
      </c>
      <c r="AG15" s="26" t="s">
        <v>1</v>
      </c>
      <c r="AH15" s="26" t="s">
        <v>1</v>
      </c>
      <c r="AI15" s="26" t="s">
        <v>1</v>
      </c>
      <c r="AJ15" s="26" t="s">
        <v>1</v>
      </c>
      <c r="AK15" s="26" t="s">
        <v>1</v>
      </c>
      <c r="AL15" s="26" t="s">
        <v>1</v>
      </c>
      <c r="AM15" s="26" t="s">
        <v>1</v>
      </c>
      <c r="AN15" s="26" t="s">
        <v>1</v>
      </c>
      <c r="AO15" s="26" t="s">
        <v>1</v>
      </c>
      <c r="AP15" s="26" t="s">
        <v>1</v>
      </c>
      <c r="AQ15" s="26" t="s">
        <v>1</v>
      </c>
      <c r="AR15" s="26" t="s">
        <v>1</v>
      </c>
      <c r="AS15" s="26" t="s">
        <v>1</v>
      </c>
      <c r="AT15" s="26" t="s">
        <v>1</v>
      </c>
      <c r="AU15" s="12"/>
      <c r="AV15" s="12"/>
      <c r="AW15" s="12"/>
      <c r="AX15" s="12"/>
      <c r="AY15" s="12"/>
      <c r="AZ15" s="12"/>
    </row>
    <row r="16" spans="1:52" ht="24.75" customHeight="1">
      <c r="A16" s="12"/>
      <c r="B16" s="27" t="s">
        <v>24</v>
      </c>
      <c r="C16" s="27"/>
      <c r="D16" s="27"/>
      <c r="E16" s="12"/>
      <c r="F16" s="26" t="s">
        <v>1</v>
      </c>
      <c r="G16" s="26" t="s">
        <v>1</v>
      </c>
      <c r="H16" s="26" t="s">
        <v>1</v>
      </c>
      <c r="I16" s="26" t="s">
        <v>1</v>
      </c>
      <c r="J16" s="26" t="s">
        <v>1</v>
      </c>
      <c r="K16" s="26" t="s">
        <v>1</v>
      </c>
      <c r="L16" s="26" t="s">
        <v>1</v>
      </c>
      <c r="M16" s="26" t="s">
        <v>1</v>
      </c>
      <c r="N16" s="26" t="s">
        <v>1</v>
      </c>
      <c r="O16" s="26" t="s">
        <v>1</v>
      </c>
      <c r="P16" s="26" t="s">
        <v>1</v>
      </c>
      <c r="Q16" s="26" t="s">
        <v>1</v>
      </c>
      <c r="R16" s="26" t="s">
        <v>1</v>
      </c>
      <c r="S16" s="26" t="s">
        <v>1</v>
      </c>
      <c r="T16" s="26" t="s">
        <v>1</v>
      </c>
      <c r="U16" s="26" t="s">
        <v>1</v>
      </c>
      <c r="V16" s="26" t="s">
        <v>1</v>
      </c>
      <c r="W16" s="26" t="s">
        <v>1</v>
      </c>
      <c r="X16" s="26" t="s">
        <v>1</v>
      </c>
      <c r="Y16" s="26" t="s">
        <v>1</v>
      </c>
      <c r="Z16" s="26" t="s">
        <v>1</v>
      </c>
      <c r="AA16" s="26" t="s">
        <v>1</v>
      </c>
      <c r="AB16" s="26" t="s">
        <v>1</v>
      </c>
      <c r="AC16" s="26" t="s">
        <v>1</v>
      </c>
      <c r="AD16" s="26" t="s">
        <v>1</v>
      </c>
      <c r="AE16" s="26" t="s">
        <v>1</v>
      </c>
      <c r="AF16" s="26" t="s">
        <v>1</v>
      </c>
      <c r="AG16" s="26" t="s">
        <v>1</v>
      </c>
      <c r="AH16" s="26" t="s">
        <v>1</v>
      </c>
      <c r="AI16" s="26" t="s">
        <v>1</v>
      </c>
      <c r="AJ16" s="26" t="s">
        <v>1</v>
      </c>
      <c r="AK16" s="26" t="s">
        <v>1</v>
      </c>
      <c r="AL16" s="26" t="s">
        <v>1</v>
      </c>
      <c r="AM16" s="26" t="s">
        <v>1</v>
      </c>
      <c r="AN16" s="26" t="s">
        <v>1</v>
      </c>
      <c r="AO16" s="26" t="s">
        <v>1</v>
      </c>
      <c r="AP16" s="26" t="s">
        <v>1</v>
      </c>
      <c r="AQ16" s="26" t="s">
        <v>1</v>
      </c>
      <c r="AR16" s="26" t="s">
        <v>1</v>
      </c>
      <c r="AS16" s="26" t="s">
        <v>1</v>
      </c>
      <c r="AT16" s="26" t="s">
        <v>1</v>
      </c>
      <c r="AU16" s="12"/>
      <c r="AV16" s="12"/>
      <c r="AW16" s="12"/>
      <c r="AX16" s="12"/>
      <c r="AY16" s="12"/>
      <c r="AZ16" s="12"/>
    </row>
    <row r="17" spans="1:52" ht="24.75" customHeight="1">
      <c r="A17" s="12"/>
      <c r="B17" s="27" t="s">
        <v>25</v>
      </c>
      <c r="C17" s="27"/>
      <c r="D17" s="27"/>
      <c r="E17" s="12"/>
      <c r="F17" s="26" t="s">
        <v>1</v>
      </c>
      <c r="G17" s="26" t="s">
        <v>1</v>
      </c>
      <c r="H17" s="26" t="s">
        <v>1</v>
      </c>
      <c r="I17" s="26" t="s">
        <v>1</v>
      </c>
      <c r="J17" s="26" t="s">
        <v>1</v>
      </c>
      <c r="K17" s="26" t="s">
        <v>1</v>
      </c>
      <c r="L17" s="26" t="s">
        <v>1</v>
      </c>
      <c r="M17" s="26" t="s">
        <v>1</v>
      </c>
      <c r="N17" s="26" t="s">
        <v>1</v>
      </c>
      <c r="O17" s="26" t="s">
        <v>1</v>
      </c>
      <c r="P17" s="26" t="s">
        <v>1</v>
      </c>
      <c r="Q17" s="26" t="s">
        <v>1</v>
      </c>
      <c r="R17" s="26" t="s">
        <v>1</v>
      </c>
      <c r="S17" s="26" t="s">
        <v>1</v>
      </c>
      <c r="T17" s="26" t="s">
        <v>1</v>
      </c>
      <c r="U17" s="26" t="s">
        <v>1</v>
      </c>
      <c r="V17" s="26" t="s">
        <v>1</v>
      </c>
      <c r="W17" s="26" t="s">
        <v>1</v>
      </c>
      <c r="X17" s="26" t="s">
        <v>1</v>
      </c>
      <c r="Y17" s="26" t="s">
        <v>1</v>
      </c>
      <c r="Z17" s="26" t="s">
        <v>1</v>
      </c>
      <c r="AA17" s="26" t="s">
        <v>1</v>
      </c>
      <c r="AB17" s="26" t="s">
        <v>1</v>
      </c>
      <c r="AC17" s="26" t="s">
        <v>1</v>
      </c>
      <c r="AD17" s="26" t="s">
        <v>1</v>
      </c>
      <c r="AE17" s="26" t="s">
        <v>1</v>
      </c>
      <c r="AF17" s="26" t="s">
        <v>1</v>
      </c>
      <c r="AG17" s="26" t="s">
        <v>1</v>
      </c>
      <c r="AH17" s="26" t="s">
        <v>1</v>
      </c>
      <c r="AI17" s="26" t="s">
        <v>1</v>
      </c>
      <c r="AJ17" s="26" t="s">
        <v>1</v>
      </c>
      <c r="AK17" s="26" t="s">
        <v>1</v>
      </c>
      <c r="AL17" s="26" t="s">
        <v>1</v>
      </c>
      <c r="AM17" s="26" t="s">
        <v>1</v>
      </c>
      <c r="AN17" s="26" t="s">
        <v>1</v>
      </c>
      <c r="AO17" s="26" t="s">
        <v>1</v>
      </c>
      <c r="AP17" s="26" t="s">
        <v>1</v>
      </c>
      <c r="AQ17" s="26" t="s">
        <v>1</v>
      </c>
      <c r="AR17" s="26" t="s">
        <v>1</v>
      </c>
      <c r="AS17" s="26" t="s">
        <v>1</v>
      </c>
      <c r="AT17" s="26" t="s">
        <v>1</v>
      </c>
      <c r="AU17" s="12"/>
      <c r="AV17" s="12"/>
      <c r="AW17" s="12"/>
      <c r="AX17" s="12"/>
      <c r="AY17" s="12"/>
      <c r="AZ17" s="12"/>
    </row>
    <row r="18" spans="1:52" ht="24.75" customHeight="1">
      <c r="A18" s="12"/>
      <c r="B18" s="27" t="s">
        <v>26</v>
      </c>
      <c r="C18" s="27"/>
      <c r="D18" s="27"/>
      <c r="E18" s="12"/>
      <c r="F18" s="26" t="s">
        <v>1</v>
      </c>
      <c r="G18" s="26" t="s">
        <v>1</v>
      </c>
      <c r="H18" s="26" t="s">
        <v>1</v>
      </c>
      <c r="I18" s="26" t="s">
        <v>1</v>
      </c>
      <c r="J18" s="26" t="s">
        <v>1</v>
      </c>
      <c r="K18" s="26" t="s">
        <v>1</v>
      </c>
      <c r="L18" s="26" t="s">
        <v>1</v>
      </c>
      <c r="M18" s="26" t="s">
        <v>1</v>
      </c>
      <c r="N18" s="26" t="s">
        <v>1</v>
      </c>
      <c r="O18" s="26" t="s">
        <v>1</v>
      </c>
      <c r="P18" s="26" t="s">
        <v>1</v>
      </c>
      <c r="Q18" s="26" t="s">
        <v>1</v>
      </c>
      <c r="R18" s="26" t="s">
        <v>1</v>
      </c>
      <c r="S18" s="26" t="s">
        <v>1</v>
      </c>
      <c r="T18" s="26" t="s">
        <v>1</v>
      </c>
      <c r="U18" s="26" t="s">
        <v>1</v>
      </c>
      <c r="V18" s="26" t="s">
        <v>1</v>
      </c>
      <c r="W18" s="26" t="s">
        <v>1</v>
      </c>
      <c r="X18" s="26" t="s">
        <v>1</v>
      </c>
      <c r="Y18" s="26" t="s">
        <v>1</v>
      </c>
      <c r="Z18" s="26" t="s">
        <v>1</v>
      </c>
      <c r="AA18" s="26" t="s">
        <v>1</v>
      </c>
      <c r="AB18" s="26" t="s">
        <v>1</v>
      </c>
      <c r="AC18" s="26" t="s">
        <v>1</v>
      </c>
      <c r="AD18" s="26" t="s">
        <v>1</v>
      </c>
      <c r="AE18" s="26" t="s">
        <v>1</v>
      </c>
      <c r="AF18" s="26" t="s">
        <v>1</v>
      </c>
      <c r="AG18" s="26" t="s">
        <v>1</v>
      </c>
      <c r="AH18" s="26" t="s">
        <v>1</v>
      </c>
      <c r="AI18" s="26" t="s">
        <v>1</v>
      </c>
      <c r="AJ18" s="26" t="s">
        <v>1</v>
      </c>
      <c r="AK18" s="26" t="s">
        <v>1</v>
      </c>
      <c r="AL18" s="26" t="s">
        <v>1</v>
      </c>
      <c r="AM18" s="26" t="s">
        <v>1</v>
      </c>
      <c r="AN18" s="26" t="s">
        <v>1</v>
      </c>
      <c r="AO18" s="26" t="s">
        <v>1</v>
      </c>
      <c r="AP18" s="26" t="s">
        <v>1</v>
      </c>
      <c r="AQ18" s="26" t="s">
        <v>1</v>
      </c>
      <c r="AR18" s="26" t="s">
        <v>1</v>
      </c>
      <c r="AS18" s="26" t="s">
        <v>1</v>
      </c>
      <c r="AT18" s="26" t="s">
        <v>1</v>
      </c>
      <c r="AU18" s="12"/>
      <c r="AV18" s="12"/>
      <c r="AW18" s="12"/>
      <c r="AX18" s="12"/>
      <c r="AY18" s="12"/>
      <c r="AZ18" s="12"/>
    </row>
    <row r="19" spans="1:52" ht="24.75" customHeight="1">
      <c r="A19" s="12"/>
      <c r="B19" s="27" t="s">
        <v>27</v>
      </c>
      <c r="C19" s="27"/>
      <c r="D19" s="27"/>
      <c r="E19" s="12"/>
      <c r="F19" s="26" t="s">
        <v>1</v>
      </c>
      <c r="G19" s="26" t="s">
        <v>1</v>
      </c>
      <c r="H19" s="26" t="s">
        <v>1</v>
      </c>
      <c r="I19" s="26" t="s">
        <v>1</v>
      </c>
      <c r="J19" s="26" t="s">
        <v>1</v>
      </c>
      <c r="K19" s="26" t="s">
        <v>1</v>
      </c>
      <c r="L19" s="26" t="s">
        <v>1</v>
      </c>
      <c r="M19" s="26" t="s">
        <v>1</v>
      </c>
      <c r="N19" s="26" t="s">
        <v>1</v>
      </c>
      <c r="O19" s="26" t="s">
        <v>1</v>
      </c>
      <c r="P19" s="26" t="s">
        <v>1</v>
      </c>
      <c r="Q19" s="26" t="s">
        <v>1</v>
      </c>
      <c r="R19" s="26" t="s">
        <v>1</v>
      </c>
      <c r="S19" s="26" t="s">
        <v>1</v>
      </c>
      <c r="T19" s="26" t="s">
        <v>1</v>
      </c>
      <c r="U19" s="26" t="s">
        <v>1</v>
      </c>
      <c r="V19" s="26" t="s">
        <v>1</v>
      </c>
      <c r="W19" s="26" t="s">
        <v>1</v>
      </c>
      <c r="X19" s="26" t="s">
        <v>1</v>
      </c>
      <c r="Y19" s="26" t="s">
        <v>1</v>
      </c>
      <c r="Z19" s="26" t="s">
        <v>1</v>
      </c>
      <c r="AA19" s="26" t="s">
        <v>1</v>
      </c>
      <c r="AB19" s="26" t="s">
        <v>1</v>
      </c>
      <c r="AC19" s="26" t="s">
        <v>1</v>
      </c>
      <c r="AD19" s="26" t="s">
        <v>1</v>
      </c>
      <c r="AE19" s="26" t="s">
        <v>1</v>
      </c>
      <c r="AF19" s="26" t="s">
        <v>1</v>
      </c>
      <c r="AG19" s="26" t="s">
        <v>1</v>
      </c>
      <c r="AH19" s="26" t="s">
        <v>1</v>
      </c>
      <c r="AI19" s="26" t="s">
        <v>1</v>
      </c>
      <c r="AJ19" s="26" t="s">
        <v>1</v>
      </c>
      <c r="AK19" s="26" t="s">
        <v>1</v>
      </c>
      <c r="AL19" s="26" t="s">
        <v>1</v>
      </c>
      <c r="AM19" s="26" t="s">
        <v>1</v>
      </c>
      <c r="AN19" s="26" t="s">
        <v>1</v>
      </c>
      <c r="AO19" s="26" t="s">
        <v>1</v>
      </c>
      <c r="AP19" s="26" t="s">
        <v>1</v>
      </c>
      <c r="AQ19" s="26" t="s">
        <v>1</v>
      </c>
      <c r="AR19" s="26" t="s">
        <v>1</v>
      </c>
      <c r="AS19" s="26" t="s">
        <v>1</v>
      </c>
      <c r="AT19" s="26" t="s">
        <v>1</v>
      </c>
      <c r="AU19" s="12"/>
      <c r="AV19" s="12"/>
      <c r="AW19" s="12"/>
      <c r="AX19" s="12"/>
      <c r="AY19" s="12"/>
      <c r="AZ19" s="12"/>
    </row>
    <row r="20" spans="1:52" ht="24.75" customHeight="1">
      <c r="A20" s="12"/>
      <c r="B20" s="27" t="s">
        <v>28</v>
      </c>
      <c r="C20" s="27"/>
      <c r="D20" s="27"/>
      <c r="E20" s="12"/>
      <c r="F20" s="26" t="s">
        <v>1</v>
      </c>
      <c r="G20" s="26" t="s">
        <v>1</v>
      </c>
      <c r="H20" s="26" t="s">
        <v>1</v>
      </c>
      <c r="I20" s="26" t="s">
        <v>1</v>
      </c>
      <c r="J20" s="26" t="s">
        <v>1</v>
      </c>
      <c r="K20" s="26" t="s">
        <v>1</v>
      </c>
      <c r="L20" s="26" t="s">
        <v>1</v>
      </c>
      <c r="M20" s="26" t="s">
        <v>1</v>
      </c>
      <c r="N20" s="26" t="s">
        <v>1</v>
      </c>
      <c r="O20" s="26" t="s">
        <v>1</v>
      </c>
      <c r="P20" s="26" t="s">
        <v>1</v>
      </c>
      <c r="Q20" s="26" t="s">
        <v>1</v>
      </c>
      <c r="R20" s="26" t="s">
        <v>1</v>
      </c>
      <c r="S20" s="26" t="s">
        <v>1</v>
      </c>
      <c r="T20" s="26" t="s">
        <v>1</v>
      </c>
      <c r="U20" s="26" t="s">
        <v>1</v>
      </c>
      <c r="V20" s="26" t="s">
        <v>1</v>
      </c>
      <c r="W20" s="26" t="s">
        <v>1</v>
      </c>
      <c r="X20" s="26" t="s">
        <v>1</v>
      </c>
      <c r="Y20" s="26" t="s">
        <v>1</v>
      </c>
      <c r="Z20" s="26" t="s">
        <v>1</v>
      </c>
      <c r="AA20" s="26" t="s">
        <v>1</v>
      </c>
      <c r="AB20" s="26" t="s">
        <v>1</v>
      </c>
      <c r="AC20" s="26" t="s">
        <v>1</v>
      </c>
      <c r="AD20" s="26" t="s">
        <v>1</v>
      </c>
      <c r="AE20" s="26" t="s">
        <v>1</v>
      </c>
      <c r="AF20" s="26" t="s">
        <v>1</v>
      </c>
      <c r="AG20" s="26" t="s">
        <v>1</v>
      </c>
      <c r="AH20" s="26" t="s">
        <v>1</v>
      </c>
      <c r="AI20" s="26" t="s">
        <v>1</v>
      </c>
      <c r="AJ20" s="26" t="s">
        <v>1</v>
      </c>
      <c r="AK20" s="26" t="s">
        <v>1</v>
      </c>
      <c r="AL20" s="26" t="s">
        <v>1</v>
      </c>
      <c r="AM20" s="26" t="s">
        <v>1</v>
      </c>
      <c r="AN20" s="26" t="s">
        <v>1</v>
      </c>
      <c r="AO20" s="26" t="s">
        <v>1</v>
      </c>
      <c r="AP20" s="26" t="s">
        <v>1</v>
      </c>
      <c r="AQ20" s="26" t="s">
        <v>1</v>
      </c>
      <c r="AR20" s="26" t="s">
        <v>1</v>
      </c>
      <c r="AS20" s="26" t="s">
        <v>1</v>
      </c>
      <c r="AT20" s="26" t="s">
        <v>1</v>
      </c>
      <c r="AU20" s="12"/>
      <c r="AV20" s="12"/>
      <c r="AW20" s="12"/>
      <c r="AX20" s="12"/>
      <c r="AY20" s="12"/>
      <c r="AZ20" s="12"/>
    </row>
    <row r="21" spans="1:52" ht="24.75" customHeight="1">
      <c r="A21" s="12"/>
      <c r="B21" s="27" t="s">
        <v>29</v>
      </c>
      <c r="C21" s="27"/>
      <c r="D21" s="27"/>
      <c r="E21" s="12"/>
      <c r="F21" s="26" t="s">
        <v>1</v>
      </c>
      <c r="G21" s="26" t="s">
        <v>1</v>
      </c>
      <c r="H21" s="26" t="s">
        <v>1</v>
      </c>
      <c r="I21" s="26" t="s">
        <v>1</v>
      </c>
      <c r="J21" s="26" t="s">
        <v>1</v>
      </c>
      <c r="K21" s="26" t="s">
        <v>1</v>
      </c>
      <c r="L21" s="26" t="s">
        <v>1</v>
      </c>
      <c r="M21" s="26" t="s">
        <v>1</v>
      </c>
      <c r="N21" s="26" t="s">
        <v>1</v>
      </c>
      <c r="O21" s="26" t="s">
        <v>1</v>
      </c>
      <c r="P21" s="26" t="s">
        <v>1</v>
      </c>
      <c r="Q21" s="26" t="s">
        <v>1</v>
      </c>
      <c r="R21" s="26" t="s">
        <v>1</v>
      </c>
      <c r="S21" s="26" t="s">
        <v>1</v>
      </c>
      <c r="T21" s="26" t="s">
        <v>1</v>
      </c>
      <c r="U21" s="26" t="s">
        <v>1</v>
      </c>
      <c r="V21" s="26" t="s">
        <v>1</v>
      </c>
      <c r="W21" s="26" t="s">
        <v>1</v>
      </c>
      <c r="X21" s="26" t="s">
        <v>1</v>
      </c>
      <c r="Y21" s="26" t="s">
        <v>1</v>
      </c>
      <c r="Z21" s="26" t="s">
        <v>1</v>
      </c>
      <c r="AA21" s="26" t="s">
        <v>1</v>
      </c>
      <c r="AB21" s="26" t="s">
        <v>1</v>
      </c>
      <c r="AC21" s="26" t="s">
        <v>1</v>
      </c>
      <c r="AD21" s="26" t="s">
        <v>1</v>
      </c>
      <c r="AE21" s="26" t="s">
        <v>1</v>
      </c>
      <c r="AF21" s="26" t="s">
        <v>1</v>
      </c>
      <c r="AG21" s="26" t="s">
        <v>1</v>
      </c>
      <c r="AH21" s="26" t="s">
        <v>1</v>
      </c>
      <c r="AI21" s="26" t="s">
        <v>1</v>
      </c>
      <c r="AJ21" s="26" t="s">
        <v>1</v>
      </c>
      <c r="AK21" s="26" t="s">
        <v>1</v>
      </c>
      <c r="AL21" s="26" t="s">
        <v>1</v>
      </c>
      <c r="AM21" s="26" t="s">
        <v>1</v>
      </c>
      <c r="AN21" s="26" t="s">
        <v>1</v>
      </c>
      <c r="AO21" s="26" t="s">
        <v>1</v>
      </c>
      <c r="AP21" s="26" t="s">
        <v>1</v>
      </c>
      <c r="AQ21" s="26" t="s">
        <v>1</v>
      </c>
      <c r="AR21" s="26" t="s">
        <v>1</v>
      </c>
      <c r="AS21" s="26" t="s">
        <v>1</v>
      </c>
      <c r="AT21" s="26" t="s">
        <v>1</v>
      </c>
      <c r="AU21" s="12"/>
      <c r="AV21" s="12"/>
      <c r="AW21" s="12"/>
      <c r="AX21" s="12"/>
      <c r="AY21" s="12"/>
      <c r="AZ21" s="12"/>
    </row>
    <row r="22" spans="1:52" ht="24.75" customHeight="1">
      <c r="A22" s="12"/>
      <c r="B22" s="27" t="s">
        <v>30</v>
      </c>
      <c r="C22" s="27"/>
      <c r="D22" s="27"/>
      <c r="E22" s="12"/>
      <c r="F22" s="26" t="s">
        <v>1</v>
      </c>
      <c r="G22" s="26" t="s">
        <v>1</v>
      </c>
      <c r="H22" s="26" t="s">
        <v>1</v>
      </c>
      <c r="I22" s="26" t="s">
        <v>1</v>
      </c>
      <c r="J22" s="26" t="s">
        <v>1</v>
      </c>
      <c r="K22" s="26" t="s">
        <v>1</v>
      </c>
      <c r="L22" s="26" t="s">
        <v>1</v>
      </c>
      <c r="M22" s="26" t="s">
        <v>1</v>
      </c>
      <c r="N22" s="26" t="s">
        <v>1</v>
      </c>
      <c r="O22" s="26" t="s">
        <v>1</v>
      </c>
      <c r="P22" s="26" t="s">
        <v>1</v>
      </c>
      <c r="Q22" s="26" t="s">
        <v>1</v>
      </c>
      <c r="R22" s="26" t="s">
        <v>1</v>
      </c>
      <c r="S22" s="26" t="s">
        <v>1</v>
      </c>
      <c r="T22" s="26" t="s">
        <v>1</v>
      </c>
      <c r="U22" s="26" t="s">
        <v>1</v>
      </c>
      <c r="V22" s="26" t="s">
        <v>1</v>
      </c>
      <c r="W22" s="26" t="s">
        <v>1</v>
      </c>
      <c r="X22" s="26" t="s">
        <v>1</v>
      </c>
      <c r="Y22" s="26" t="s">
        <v>1</v>
      </c>
      <c r="Z22" s="26" t="s">
        <v>1</v>
      </c>
      <c r="AA22" s="26" t="s">
        <v>1</v>
      </c>
      <c r="AB22" s="26" t="s">
        <v>1</v>
      </c>
      <c r="AC22" s="26" t="s">
        <v>1</v>
      </c>
      <c r="AD22" s="26" t="s">
        <v>1</v>
      </c>
      <c r="AE22" s="26" t="s">
        <v>1</v>
      </c>
      <c r="AF22" s="26" t="s">
        <v>1</v>
      </c>
      <c r="AG22" s="26" t="s">
        <v>1</v>
      </c>
      <c r="AH22" s="26" t="s">
        <v>1</v>
      </c>
      <c r="AI22" s="26" t="s">
        <v>1</v>
      </c>
      <c r="AJ22" s="26" t="s">
        <v>1</v>
      </c>
      <c r="AK22" s="26" t="s">
        <v>1</v>
      </c>
      <c r="AL22" s="26" t="s">
        <v>1</v>
      </c>
      <c r="AM22" s="26" t="s">
        <v>1</v>
      </c>
      <c r="AN22" s="26" t="s">
        <v>1</v>
      </c>
      <c r="AO22" s="26" t="s">
        <v>1</v>
      </c>
      <c r="AP22" s="26" t="s">
        <v>1</v>
      </c>
      <c r="AQ22" s="26" t="s">
        <v>1</v>
      </c>
      <c r="AR22" s="26" t="s">
        <v>1</v>
      </c>
      <c r="AS22" s="26" t="s">
        <v>1</v>
      </c>
      <c r="AT22" s="26" t="s">
        <v>1</v>
      </c>
      <c r="AU22" s="12"/>
      <c r="AV22" s="12"/>
      <c r="AW22" s="12"/>
      <c r="AX22" s="12"/>
      <c r="AY22" s="12"/>
      <c r="AZ22" s="12"/>
    </row>
    <row r="23" spans="1:52" ht="24.75" customHeight="1">
      <c r="A23" s="12"/>
      <c r="B23" s="27" t="s">
        <v>31</v>
      </c>
      <c r="C23" s="27"/>
      <c r="D23" s="27"/>
      <c r="E23" s="12"/>
      <c r="F23" s="26" t="s">
        <v>1</v>
      </c>
      <c r="G23" s="26" t="s">
        <v>1</v>
      </c>
      <c r="H23" s="26" t="s">
        <v>1</v>
      </c>
      <c r="I23" s="26" t="s">
        <v>1</v>
      </c>
      <c r="J23" s="26" t="s">
        <v>1</v>
      </c>
      <c r="K23" s="26" t="s">
        <v>1</v>
      </c>
      <c r="L23" s="26" t="s">
        <v>1</v>
      </c>
      <c r="M23" s="26" t="s">
        <v>1</v>
      </c>
      <c r="N23" s="26" t="s">
        <v>1</v>
      </c>
      <c r="O23" s="26" t="s">
        <v>1</v>
      </c>
      <c r="P23" s="26" t="s">
        <v>1</v>
      </c>
      <c r="Q23" s="26" t="s">
        <v>1</v>
      </c>
      <c r="R23" s="26" t="s">
        <v>1</v>
      </c>
      <c r="S23" s="26" t="s">
        <v>1</v>
      </c>
      <c r="T23" s="26" t="s">
        <v>1</v>
      </c>
      <c r="U23" s="26" t="s">
        <v>1</v>
      </c>
      <c r="V23" s="26" t="s">
        <v>1</v>
      </c>
      <c r="W23" s="26" t="s">
        <v>1</v>
      </c>
      <c r="X23" s="26" t="s">
        <v>1</v>
      </c>
      <c r="Y23" s="26" t="s">
        <v>1</v>
      </c>
      <c r="Z23" s="26" t="s">
        <v>1</v>
      </c>
      <c r="AA23" s="26" t="s">
        <v>1</v>
      </c>
      <c r="AB23" s="26" t="s">
        <v>1</v>
      </c>
      <c r="AC23" s="26" t="s">
        <v>1</v>
      </c>
      <c r="AD23" s="26" t="s">
        <v>1</v>
      </c>
      <c r="AE23" s="26" t="s">
        <v>1</v>
      </c>
      <c r="AF23" s="26" t="s">
        <v>1</v>
      </c>
      <c r="AG23" s="26" t="s">
        <v>1</v>
      </c>
      <c r="AH23" s="26" t="s">
        <v>1</v>
      </c>
      <c r="AI23" s="26" t="s">
        <v>1</v>
      </c>
      <c r="AJ23" s="26" t="s">
        <v>1</v>
      </c>
      <c r="AK23" s="26" t="s">
        <v>1</v>
      </c>
      <c r="AL23" s="26" t="s">
        <v>1</v>
      </c>
      <c r="AM23" s="26" t="s">
        <v>1</v>
      </c>
      <c r="AN23" s="26" t="s">
        <v>1</v>
      </c>
      <c r="AO23" s="26" t="s">
        <v>1</v>
      </c>
      <c r="AP23" s="26" t="s">
        <v>1</v>
      </c>
      <c r="AQ23" s="26" t="s">
        <v>1</v>
      </c>
      <c r="AR23" s="26" t="s">
        <v>1</v>
      </c>
      <c r="AS23" s="26" t="s">
        <v>1</v>
      </c>
      <c r="AT23" s="26" t="s">
        <v>1</v>
      </c>
      <c r="AU23" s="12"/>
      <c r="AV23" s="12"/>
      <c r="AW23" s="12"/>
      <c r="AX23" s="12"/>
      <c r="AY23" s="12"/>
      <c r="AZ23" s="12"/>
    </row>
    <row r="24" spans="1:52" ht="24.75" customHeight="1">
      <c r="A24" s="12"/>
      <c r="B24" s="27" t="s">
        <v>32</v>
      </c>
      <c r="C24" s="27"/>
      <c r="D24" s="27"/>
      <c r="E24" s="12"/>
      <c r="F24" s="26" t="s">
        <v>1</v>
      </c>
      <c r="G24" s="26" t="s">
        <v>1</v>
      </c>
      <c r="H24" s="26" t="s">
        <v>1</v>
      </c>
      <c r="I24" s="26" t="s">
        <v>1</v>
      </c>
      <c r="J24" s="26" t="s">
        <v>1</v>
      </c>
      <c r="K24" s="26" t="s">
        <v>1</v>
      </c>
      <c r="L24" s="26" t="s">
        <v>1</v>
      </c>
      <c r="M24" s="26" t="s">
        <v>1</v>
      </c>
      <c r="N24" s="26" t="s">
        <v>1</v>
      </c>
      <c r="O24" s="26" t="s">
        <v>1</v>
      </c>
      <c r="P24" s="26" t="s">
        <v>1</v>
      </c>
      <c r="Q24" s="26" t="s">
        <v>1</v>
      </c>
      <c r="R24" s="26" t="s">
        <v>1</v>
      </c>
      <c r="S24" s="26" t="s">
        <v>1</v>
      </c>
      <c r="T24" s="26" t="s">
        <v>1</v>
      </c>
      <c r="U24" s="26" t="s">
        <v>1</v>
      </c>
      <c r="V24" s="26" t="s">
        <v>1</v>
      </c>
      <c r="W24" s="26" t="s">
        <v>1</v>
      </c>
      <c r="X24" s="26" t="s">
        <v>1</v>
      </c>
      <c r="Y24" s="26" t="s">
        <v>1</v>
      </c>
      <c r="Z24" s="26" t="s">
        <v>1</v>
      </c>
      <c r="AA24" s="26" t="s">
        <v>1</v>
      </c>
      <c r="AB24" s="26" t="s">
        <v>1</v>
      </c>
      <c r="AC24" s="26" t="s">
        <v>1</v>
      </c>
      <c r="AD24" s="26" t="s">
        <v>1</v>
      </c>
      <c r="AE24" s="26" t="s">
        <v>1</v>
      </c>
      <c r="AF24" s="26" t="s">
        <v>1</v>
      </c>
      <c r="AG24" s="26" t="s">
        <v>1</v>
      </c>
      <c r="AH24" s="26" t="s">
        <v>1</v>
      </c>
      <c r="AI24" s="26" t="s">
        <v>1</v>
      </c>
      <c r="AJ24" s="26" t="s">
        <v>1</v>
      </c>
      <c r="AK24" s="26" t="s">
        <v>1</v>
      </c>
      <c r="AL24" s="26" t="s">
        <v>1</v>
      </c>
      <c r="AM24" s="26" t="s">
        <v>1</v>
      </c>
      <c r="AN24" s="26" t="s">
        <v>1</v>
      </c>
      <c r="AO24" s="26" t="s">
        <v>1</v>
      </c>
      <c r="AP24" s="26" t="s">
        <v>1</v>
      </c>
      <c r="AQ24" s="26" t="s">
        <v>1</v>
      </c>
      <c r="AR24" s="26" t="s">
        <v>1</v>
      </c>
      <c r="AS24" s="26" t="s">
        <v>1</v>
      </c>
      <c r="AT24" s="26" t="s">
        <v>1</v>
      </c>
      <c r="AU24" s="12"/>
      <c r="AV24" s="12"/>
      <c r="AW24" s="12"/>
      <c r="AX24" s="12"/>
      <c r="AY24" s="12"/>
      <c r="AZ24" s="12"/>
    </row>
    <row r="25" spans="1:52" ht="24.75" customHeight="1">
      <c r="A25" s="12"/>
      <c r="B25" s="27" t="s">
        <v>33</v>
      </c>
      <c r="C25" s="27"/>
      <c r="D25" s="27"/>
      <c r="E25" s="12"/>
      <c r="F25" s="26" t="s">
        <v>1</v>
      </c>
      <c r="G25" s="26" t="s">
        <v>1</v>
      </c>
      <c r="H25" s="26" t="s">
        <v>1</v>
      </c>
      <c r="I25" s="26" t="s">
        <v>1</v>
      </c>
      <c r="J25" s="26" t="s">
        <v>1</v>
      </c>
      <c r="K25" s="26" t="s">
        <v>1</v>
      </c>
      <c r="L25" s="26" t="s">
        <v>1</v>
      </c>
      <c r="M25" s="26" t="s">
        <v>1</v>
      </c>
      <c r="N25" s="26" t="s">
        <v>1</v>
      </c>
      <c r="O25" s="26" t="s">
        <v>1</v>
      </c>
      <c r="P25" s="26" t="s">
        <v>1</v>
      </c>
      <c r="Q25" s="26" t="s">
        <v>1</v>
      </c>
      <c r="R25" s="26" t="s">
        <v>1</v>
      </c>
      <c r="S25" s="26" t="s">
        <v>1</v>
      </c>
      <c r="T25" s="26" t="s">
        <v>1</v>
      </c>
      <c r="U25" s="26" t="s">
        <v>1</v>
      </c>
      <c r="V25" s="26" t="s">
        <v>1</v>
      </c>
      <c r="W25" s="26" t="s">
        <v>1</v>
      </c>
      <c r="X25" s="26" t="s">
        <v>1</v>
      </c>
      <c r="Y25" s="26" t="s">
        <v>1</v>
      </c>
      <c r="Z25" s="26" t="s">
        <v>1</v>
      </c>
      <c r="AA25" s="26" t="s">
        <v>1</v>
      </c>
      <c r="AB25" s="26" t="s">
        <v>1</v>
      </c>
      <c r="AC25" s="26" t="s">
        <v>1</v>
      </c>
      <c r="AD25" s="26" t="s">
        <v>1</v>
      </c>
      <c r="AE25" s="26" t="s">
        <v>1</v>
      </c>
      <c r="AF25" s="26" t="s">
        <v>1</v>
      </c>
      <c r="AG25" s="26" t="s">
        <v>1</v>
      </c>
      <c r="AH25" s="26" t="s">
        <v>1</v>
      </c>
      <c r="AI25" s="26" t="s">
        <v>1</v>
      </c>
      <c r="AJ25" s="26" t="s">
        <v>1</v>
      </c>
      <c r="AK25" s="26" t="s">
        <v>1</v>
      </c>
      <c r="AL25" s="26" t="s">
        <v>1</v>
      </c>
      <c r="AM25" s="26" t="s">
        <v>1</v>
      </c>
      <c r="AN25" s="26" t="s">
        <v>1</v>
      </c>
      <c r="AO25" s="26" t="s">
        <v>1</v>
      </c>
      <c r="AP25" s="26" t="s">
        <v>1</v>
      </c>
      <c r="AQ25" s="26" t="s">
        <v>1</v>
      </c>
      <c r="AR25" s="26" t="s">
        <v>1</v>
      </c>
      <c r="AS25" s="26" t="s">
        <v>1</v>
      </c>
      <c r="AT25" s="26" t="s">
        <v>1</v>
      </c>
      <c r="AU25" s="12"/>
      <c r="AV25" s="12"/>
      <c r="AW25" s="12"/>
      <c r="AX25" s="12"/>
      <c r="AY25" s="12"/>
      <c r="AZ25" s="12"/>
    </row>
    <row r="26" spans="1:52" ht="24.75" customHeight="1">
      <c r="A26" s="12"/>
      <c r="B26" s="27" t="s">
        <v>34</v>
      </c>
      <c r="C26" s="27"/>
      <c r="D26" s="27"/>
      <c r="E26" s="12"/>
      <c r="F26" s="26" t="s">
        <v>1</v>
      </c>
      <c r="G26" s="26" t="s">
        <v>1</v>
      </c>
      <c r="H26" s="26" t="s">
        <v>1</v>
      </c>
      <c r="I26" s="26" t="s">
        <v>1</v>
      </c>
      <c r="J26" s="26" t="s">
        <v>1</v>
      </c>
      <c r="K26" s="26" t="s">
        <v>1</v>
      </c>
      <c r="L26" s="26" t="s">
        <v>1</v>
      </c>
      <c r="M26" s="26" t="s">
        <v>1</v>
      </c>
      <c r="N26" s="26" t="s">
        <v>1</v>
      </c>
      <c r="O26" s="26" t="s">
        <v>1</v>
      </c>
      <c r="P26" s="26" t="s">
        <v>1</v>
      </c>
      <c r="Q26" s="26" t="s">
        <v>1</v>
      </c>
      <c r="R26" s="26" t="s">
        <v>1</v>
      </c>
      <c r="S26" s="26" t="s">
        <v>1</v>
      </c>
      <c r="T26" s="26" t="s">
        <v>1</v>
      </c>
      <c r="U26" s="26" t="s">
        <v>1</v>
      </c>
      <c r="V26" s="26" t="s">
        <v>1</v>
      </c>
      <c r="W26" s="26" t="s">
        <v>1</v>
      </c>
      <c r="X26" s="26" t="s">
        <v>1</v>
      </c>
      <c r="Y26" s="26" t="s">
        <v>1</v>
      </c>
      <c r="Z26" s="26" t="s">
        <v>1</v>
      </c>
      <c r="AA26" s="26" t="s">
        <v>1</v>
      </c>
      <c r="AB26" s="26" t="s">
        <v>1</v>
      </c>
      <c r="AC26" s="26" t="s">
        <v>1</v>
      </c>
      <c r="AD26" s="26" t="s">
        <v>1</v>
      </c>
      <c r="AE26" s="26" t="s">
        <v>1</v>
      </c>
      <c r="AF26" s="26" t="s">
        <v>1</v>
      </c>
      <c r="AG26" s="26" t="s">
        <v>1</v>
      </c>
      <c r="AH26" s="26" t="s">
        <v>1</v>
      </c>
      <c r="AI26" s="26" t="s">
        <v>1</v>
      </c>
      <c r="AJ26" s="26" t="s">
        <v>1</v>
      </c>
      <c r="AK26" s="26" t="s">
        <v>1</v>
      </c>
      <c r="AL26" s="26" t="s">
        <v>1</v>
      </c>
      <c r="AM26" s="26" t="s">
        <v>1</v>
      </c>
      <c r="AN26" s="26" t="s">
        <v>1</v>
      </c>
      <c r="AO26" s="26" t="s">
        <v>1</v>
      </c>
      <c r="AP26" s="26" t="s">
        <v>1</v>
      </c>
      <c r="AQ26" s="26" t="s">
        <v>1</v>
      </c>
      <c r="AR26" s="26" t="s">
        <v>1</v>
      </c>
      <c r="AS26" s="26" t="s">
        <v>1</v>
      </c>
      <c r="AT26" s="26" t="s">
        <v>1</v>
      </c>
      <c r="AU26" s="12"/>
      <c r="AV26" s="12"/>
      <c r="AW26" s="12"/>
      <c r="AX26" s="12"/>
      <c r="AY26" s="12"/>
      <c r="AZ26" s="12"/>
    </row>
    <row r="27" spans="1:52" ht="24.75" customHeight="1">
      <c r="A27" s="12"/>
      <c r="B27" s="27" t="s">
        <v>35</v>
      </c>
      <c r="C27" s="27"/>
      <c r="D27" s="27"/>
      <c r="E27" s="12"/>
      <c r="F27" s="26" t="s">
        <v>1</v>
      </c>
      <c r="G27" s="26" t="s">
        <v>1</v>
      </c>
      <c r="H27" s="26" t="s">
        <v>1</v>
      </c>
      <c r="I27" s="26" t="s">
        <v>1</v>
      </c>
      <c r="J27" s="26" t="s">
        <v>1</v>
      </c>
      <c r="K27" s="26" t="s">
        <v>1</v>
      </c>
      <c r="L27" s="26" t="s">
        <v>1</v>
      </c>
      <c r="M27" s="26" t="s">
        <v>1</v>
      </c>
      <c r="N27" s="26" t="s">
        <v>1</v>
      </c>
      <c r="O27" s="26" t="s">
        <v>1</v>
      </c>
      <c r="P27" s="26" t="s">
        <v>1</v>
      </c>
      <c r="Q27" s="26" t="s">
        <v>1</v>
      </c>
      <c r="R27" s="26" t="s">
        <v>1</v>
      </c>
      <c r="S27" s="26" t="s">
        <v>1</v>
      </c>
      <c r="T27" s="26" t="s">
        <v>1</v>
      </c>
      <c r="U27" s="26" t="s">
        <v>1</v>
      </c>
      <c r="V27" s="26" t="s">
        <v>1</v>
      </c>
      <c r="W27" s="26" t="s">
        <v>1</v>
      </c>
      <c r="X27" s="26" t="s">
        <v>1</v>
      </c>
      <c r="Y27" s="26" t="s">
        <v>1</v>
      </c>
      <c r="Z27" s="26" t="s">
        <v>1</v>
      </c>
      <c r="AA27" s="26" t="s">
        <v>1</v>
      </c>
      <c r="AB27" s="26" t="s">
        <v>1</v>
      </c>
      <c r="AC27" s="26" t="s">
        <v>1</v>
      </c>
      <c r="AD27" s="26" t="s">
        <v>1</v>
      </c>
      <c r="AE27" s="26" t="s">
        <v>1</v>
      </c>
      <c r="AF27" s="26" t="s">
        <v>1</v>
      </c>
      <c r="AG27" s="26" t="s">
        <v>1</v>
      </c>
      <c r="AH27" s="26" t="s">
        <v>1</v>
      </c>
      <c r="AI27" s="26" t="s">
        <v>1</v>
      </c>
      <c r="AJ27" s="26" t="s">
        <v>1</v>
      </c>
      <c r="AK27" s="26" t="s">
        <v>1</v>
      </c>
      <c r="AL27" s="26" t="s">
        <v>1</v>
      </c>
      <c r="AM27" s="26" t="s">
        <v>1</v>
      </c>
      <c r="AN27" s="26" t="s">
        <v>1</v>
      </c>
      <c r="AO27" s="26" t="s">
        <v>1</v>
      </c>
      <c r="AP27" s="26" t="s">
        <v>1</v>
      </c>
      <c r="AQ27" s="26" t="s">
        <v>1</v>
      </c>
      <c r="AR27" s="26" t="s">
        <v>1</v>
      </c>
      <c r="AS27" s="26" t="s">
        <v>1</v>
      </c>
      <c r="AT27" s="26" t="s">
        <v>1</v>
      </c>
      <c r="AU27" s="12"/>
      <c r="AV27" s="12"/>
      <c r="AW27" s="12"/>
      <c r="AX27" s="12"/>
      <c r="AY27" s="12"/>
      <c r="AZ27" s="12"/>
    </row>
    <row r="28" spans="1:52" ht="24.75" customHeight="1">
      <c r="A28" s="12"/>
      <c r="B28" s="27" t="s">
        <v>36</v>
      </c>
      <c r="C28" s="27"/>
      <c r="D28" s="27"/>
      <c r="E28" s="12"/>
      <c r="F28" s="26" t="s">
        <v>1</v>
      </c>
      <c r="G28" s="26" t="s">
        <v>1</v>
      </c>
      <c r="H28" s="26" t="s">
        <v>1</v>
      </c>
      <c r="I28" s="26" t="s">
        <v>1</v>
      </c>
      <c r="J28" s="26" t="s">
        <v>1</v>
      </c>
      <c r="K28" s="26" t="s">
        <v>1</v>
      </c>
      <c r="L28" s="26" t="s">
        <v>1</v>
      </c>
      <c r="M28" s="26" t="s">
        <v>1</v>
      </c>
      <c r="N28" s="26" t="s">
        <v>1</v>
      </c>
      <c r="O28" s="26" t="s">
        <v>1</v>
      </c>
      <c r="P28" s="26" t="s">
        <v>1</v>
      </c>
      <c r="Q28" s="26" t="s">
        <v>1</v>
      </c>
      <c r="R28" s="26" t="s">
        <v>1</v>
      </c>
      <c r="S28" s="26" t="s">
        <v>1</v>
      </c>
      <c r="T28" s="26" t="s">
        <v>1</v>
      </c>
      <c r="U28" s="26" t="s">
        <v>1</v>
      </c>
      <c r="V28" s="26" t="s">
        <v>1</v>
      </c>
      <c r="W28" s="26" t="s">
        <v>1</v>
      </c>
      <c r="X28" s="26" t="s">
        <v>1</v>
      </c>
      <c r="Y28" s="26" t="s">
        <v>1</v>
      </c>
      <c r="Z28" s="26" t="s">
        <v>1</v>
      </c>
      <c r="AA28" s="26" t="s">
        <v>1</v>
      </c>
      <c r="AB28" s="26" t="s">
        <v>1</v>
      </c>
      <c r="AC28" s="26" t="s">
        <v>1</v>
      </c>
      <c r="AD28" s="26" t="s">
        <v>1</v>
      </c>
      <c r="AE28" s="26" t="s">
        <v>1</v>
      </c>
      <c r="AF28" s="26" t="s">
        <v>1</v>
      </c>
      <c r="AG28" s="26" t="s">
        <v>1</v>
      </c>
      <c r="AH28" s="26" t="s">
        <v>1</v>
      </c>
      <c r="AI28" s="26" t="s">
        <v>1</v>
      </c>
      <c r="AJ28" s="26" t="s">
        <v>1</v>
      </c>
      <c r="AK28" s="26" t="s">
        <v>1</v>
      </c>
      <c r="AL28" s="26" t="s">
        <v>1</v>
      </c>
      <c r="AM28" s="26" t="s">
        <v>1</v>
      </c>
      <c r="AN28" s="26" t="s">
        <v>1</v>
      </c>
      <c r="AO28" s="26" t="s">
        <v>1</v>
      </c>
      <c r="AP28" s="26" t="s">
        <v>1</v>
      </c>
      <c r="AQ28" s="26" t="s">
        <v>1</v>
      </c>
      <c r="AR28" s="26" t="s">
        <v>1</v>
      </c>
      <c r="AS28" s="26" t="s">
        <v>1</v>
      </c>
      <c r="AT28" s="26" t="s">
        <v>1</v>
      </c>
      <c r="AU28" s="12"/>
      <c r="AV28" s="12"/>
      <c r="AW28" s="12"/>
      <c r="AX28" s="12"/>
      <c r="AY28" s="12"/>
      <c r="AZ28" s="12"/>
    </row>
    <row r="29" spans="1:52" ht="24.75" customHeight="1">
      <c r="A29" s="12"/>
      <c r="B29" s="27" t="s">
        <v>37</v>
      </c>
      <c r="C29" s="27"/>
      <c r="D29" s="27"/>
      <c r="E29" s="12"/>
      <c r="F29" s="26" t="s">
        <v>1</v>
      </c>
      <c r="G29" s="26" t="s">
        <v>1</v>
      </c>
      <c r="H29" s="26" t="s">
        <v>1</v>
      </c>
      <c r="I29" s="26" t="s">
        <v>1</v>
      </c>
      <c r="J29" s="26" t="s">
        <v>1</v>
      </c>
      <c r="K29" s="26" t="s">
        <v>1</v>
      </c>
      <c r="L29" s="26" t="s">
        <v>1</v>
      </c>
      <c r="M29" s="26" t="s">
        <v>1</v>
      </c>
      <c r="N29" s="26" t="s">
        <v>1</v>
      </c>
      <c r="O29" s="26" t="s">
        <v>1</v>
      </c>
      <c r="P29" s="26" t="s">
        <v>1</v>
      </c>
      <c r="Q29" s="26" t="s">
        <v>1</v>
      </c>
      <c r="R29" s="26" t="s">
        <v>1</v>
      </c>
      <c r="S29" s="26" t="s">
        <v>1</v>
      </c>
      <c r="T29" s="26" t="s">
        <v>1</v>
      </c>
      <c r="U29" s="26" t="s">
        <v>1</v>
      </c>
      <c r="V29" s="26" t="s">
        <v>1</v>
      </c>
      <c r="W29" s="26" t="s">
        <v>1</v>
      </c>
      <c r="X29" s="26" t="s">
        <v>1</v>
      </c>
      <c r="Y29" s="26" t="s">
        <v>1</v>
      </c>
      <c r="Z29" s="26" t="s">
        <v>1</v>
      </c>
      <c r="AA29" s="26" t="s">
        <v>1</v>
      </c>
      <c r="AB29" s="26" t="s">
        <v>1</v>
      </c>
      <c r="AC29" s="26" t="s">
        <v>1</v>
      </c>
      <c r="AD29" s="26" t="s">
        <v>1</v>
      </c>
      <c r="AE29" s="26" t="s">
        <v>1</v>
      </c>
      <c r="AF29" s="26" t="s">
        <v>1</v>
      </c>
      <c r="AG29" s="26" t="s">
        <v>1</v>
      </c>
      <c r="AH29" s="26" t="s">
        <v>1</v>
      </c>
      <c r="AI29" s="26" t="s">
        <v>1</v>
      </c>
      <c r="AJ29" s="26" t="s">
        <v>1</v>
      </c>
      <c r="AK29" s="26" t="s">
        <v>1</v>
      </c>
      <c r="AL29" s="26" t="s">
        <v>1</v>
      </c>
      <c r="AM29" s="26" t="s">
        <v>1</v>
      </c>
      <c r="AN29" s="26" t="s">
        <v>1</v>
      </c>
      <c r="AO29" s="26" t="s">
        <v>1</v>
      </c>
      <c r="AP29" s="26" t="s">
        <v>1</v>
      </c>
      <c r="AQ29" s="26" t="s">
        <v>1</v>
      </c>
      <c r="AR29" s="26" t="s">
        <v>1</v>
      </c>
      <c r="AS29" s="26" t="s">
        <v>1</v>
      </c>
      <c r="AT29" s="26" t="s">
        <v>1</v>
      </c>
      <c r="AU29" s="12"/>
      <c r="AV29" s="12"/>
      <c r="AW29" s="12"/>
      <c r="AX29" s="12"/>
      <c r="AY29" s="12"/>
      <c r="AZ29" s="12"/>
    </row>
    <row r="30" spans="1:52" ht="24.75" customHeight="1">
      <c r="A30" s="12"/>
      <c r="B30" s="27" t="s">
        <v>38</v>
      </c>
      <c r="C30" s="27"/>
      <c r="D30" s="27"/>
      <c r="E30" s="12"/>
      <c r="F30" s="26" t="s">
        <v>1</v>
      </c>
      <c r="G30" s="26" t="s">
        <v>1</v>
      </c>
      <c r="H30" s="26" t="s">
        <v>1</v>
      </c>
      <c r="I30" s="26" t="s">
        <v>1</v>
      </c>
      <c r="J30" s="26" t="s">
        <v>1</v>
      </c>
      <c r="K30" s="26" t="s">
        <v>1</v>
      </c>
      <c r="L30" s="26" t="s">
        <v>1</v>
      </c>
      <c r="M30" s="26" t="s">
        <v>1</v>
      </c>
      <c r="N30" s="26" t="s">
        <v>1</v>
      </c>
      <c r="O30" s="26" t="s">
        <v>1</v>
      </c>
      <c r="P30" s="26" t="s">
        <v>1</v>
      </c>
      <c r="Q30" s="26" t="s">
        <v>1</v>
      </c>
      <c r="R30" s="26" t="s">
        <v>1</v>
      </c>
      <c r="S30" s="26" t="s">
        <v>1</v>
      </c>
      <c r="T30" s="26" t="s">
        <v>1</v>
      </c>
      <c r="U30" s="26" t="s">
        <v>1</v>
      </c>
      <c r="V30" s="26" t="s">
        <v>1</v>
      </c>
      <c r="W30" s="26" t="s">
        <v>1</v>
      </c>
      <c r="X30" s="26" t="s">
        <v>1</v>
      </c>
      <c r="Y30" s="26" t="s">
        <v>1</v>
      </c>
      <c r="Z30" s="26" t="s">
        <v>1</v>
      </c>
      <c r="AA30" s="26" t="s">
        <v>1</v>
      </c>
      <c r="AB30" s="26" t="s">
        <v>1</v>
      </c>
      <c r="AC30" s="26" t="s">
        <v>1</v>
      </c>
      <c r="AD30" s="26" t="s">
        <v>1</v>
      </c>
      <c r="AE30" s="26" t="s">
        <v>1</v>
      </c>
      <c r="AF30" s="26" t="s">
        <v>1</v>
      </c>
      <c r="AG30" s="26" t="s">
        <v>1</v>
      </c>
      <c r="AH30" s="26" t="s">
        <v>1</v>
      </c>
      <c r="AI30" s="26" t="s">
        <v>1</v>
      </c>
      <c r="AJ30" s="26" t="s">
        <v>1</v>
      </c>
      <c r="AK30" s="26" t="s">
        <v>1</v>
      </c>
      <c r="AL30" s="26" t="s">
        <v>1</v>
      </c>
      <c r="AM30" s="26" t="s">
        <v>1</v>
      </c>
      <c r="AN30" s="26" t="s">
        <v>1</v>
      </c>
      <c r="AO30" s="26" t="s">
        <v>1</v>
      </c>
      <c r="AP30" s="26" t="s">
        <v>1</v>
      </c>
      <c r="AQ30" s="26" t="s">
        <v>1</v>
      </c>
      <c r="AR30" s="26" t="s">
        <v>1</v>
      </c>
      <c r="AS30" s="26" t="s">
        <v>1</v>
      </c>
      <c r="AT30" s="26" t="s">
        <v>1</v>
      </c>
      <c r="AU30" s="12"/>
      <c r="AV30" s="12"/>
      <c r="AW30" s="12"/>
      <c r="AX30" s="12"/>
      <c r="AY30" s="12"/>
      <c r="AZ30" s="12"/>
    </row>
    <row r="31" spans="1:52" ht="24.75" customHeight="1">
      <c r="A31" s="12"/>
      <c r="B31" s="27" t="s">
        <v>39</v>
      </c>
      <c r="C31" s="27"/>
      <c r="D31" s="27"/>
      <c r="E31" s="12"/>
      <c r="F31" s="26" t="s">
        <v>1</v>
      </c>
      <c r="G31" s="26" t="s">
        <v>1</v>
      </c>
      <c r="H31" s="26" t="s">
        <v>1</v>
      </c>
      <c r="I31" s="26" t="s">
        <v>1</v>
      </c>
      <c r="J31" s="26" t="s">
        <v>1</v>
      </c>
      <c r="K31" s="26" t="s">
        <v>1</v>
      </c>
      <c r="L31" s="26" t="s">
        <v>1</v>
      </c>
      <c r="M31" s="26" t="s">
        <v>1</v>
      </c>
      <c r="N31" s="26" t="s">
        <v>1</v>
      </c>
      <c r="O31" s="26" t="s">
        <v>1</v>
      </c>
      <c r="P31" s="26" t="s">
        <v>1</v>
      </c>
      <c r="Q31" s="26" t="s">
        <v>1</v>
      </c>
      <c r="R31" s="26" t="s">
        <v>1</v>
      </c>
      <c r="S31" s="26" t="s">
        <v>1</v>
      </c>
      <c r="T31" s="26" t="s">
        <v>1</v>
      </c>
      <c r="U31" s="26" t="s">
        <v>1</v>
      </c>
      <c r="V31" s="26" t="s">
        <v>1</v>
      </c>
      <c r="W31" s="26" t="s">
        <v>1</v>
      </c>
      <c r="X31" s="26" t="s">
        <v>1</v>
      </c>
      <c r="Y31" s="26" t="s">
        <v>1</v>
      </c>
      <c r="Z31" s="26" t="s">
        <v>1</v>
      </c>
      <c r="AA31" s="26" t="s">
        <v>1</v>
      </c>
      <c r="AB31" s="26" t="s">
        <v>1</v>
      </c>
      <c r="AC31" s="26" t="s">
        <v>1</v>
      </c>
      <c r="AD31" s="26" t="s">
        <v>1</v>
      </c>
      <c r="AE31" s="26" t="s">
        <v>1</v>
      </c>
      <c r="AF31" s="26" t="s">
        <v>1</v>
      </c>
      <c r="AG31" s="26" t="s">
        <v>1</v>
      </c>
      <c r="AH31" s="26" t="s">
        <v>1</v>
      </c>
      <c r="AI31" s="26" t="s">
        <v>1</v>
      </c>
      <c r="AJ31" s="26" t="s">
        <v>1</v>
      </c>
      <c r="AK31" s="26" t="s">
        <v>1</v>
      </c>
      <c r="AL31" s="26" t="s">
        <v>1</v>
      </c>
      <c r="AM31" s="26" t="s">
        <v>1</v>
      </c>
      <c r="AN31" s="26" t="s">
        <v>1</v>
      </c>
      <c r="AO31" s="26" t="s">
        <v>1</v>
      </c>
      <c r="AP31" s="26" t="s">
        <v>1</v>
      </c>
      <c r="AQ31" s="26" t="s">
        <v>1</v>
      </c>
      <c r="AR31" s="26" t="s">
        <v>1</v>
      </c>
      <c r="AS31" s="26" t="s">
        <v>1</v>
      </c>
      <c r="AT31" s="26" t="s">
        <v>1</v>
      </c>
      <c r="AU31" s="12"/>
      <c r="AV31" s="12"/>
      <c r="AW31" s="12"/>
      <c r="AX31" s="12"/>
      <c r="AY31" s="12"/>
      <c r="AZ31" s="12"/>
    </row>
    <row r="32" spans="1:52" ht="24.75" customHeight="1">
      <c r="A32" s="12"/>
      <c r="B32" s="27" t="s">
        <v>40</v>
      </c>
      <c r="C32" s="27"/>
      <c r="D32" s="27"/>
      <c r="E32" s="12"/>
      <c r="F32" s="26" t="s">
        <v>1</v>
      </c>
      <c r="G32" s="26" t="s">
        <v>1</v>
      </c>
      <c r="H32" s="26" t="s">
        <v>1</v>
      </c>
      <c r="I32" s="26" t="s">
        <v>1</v>
      </c>
      <c r="J32" s="26" t="s">
        <v>1</v>
      </c>
      <c r="K32" s="26" t="s">
        <v>1</v>
      </c>
      <c r="L32" s="26" t="s">
        <v>1</v>
      </c>
      <c r="M32" s="26" t="s">
        <v>1</v>
      </c>
      <c r="N32" s="26" t="s">
        <v>1</v>
      </c>
      <c r="O32" s="26" t="s">
        <v>1</v>
      </c>
      <c r="P32" s="26" t="s">
        <v>1</v>
      </c>
      <c r="Q32" s="26" t="s">
        <v>1</v>
      </c>
      <c r="R32" s="26" t="s">
        <v>1</v>
      </c>
      <c r="S32" s="26" t="s">
        <v>1</v>
      </c>
      <c r="T32" s="26" t="s">
        <v>1</v>
      </c>
      <c r="U32" s="26" t="s">
        <v>1</v>
      </c>
      <c r="V32" s="26" t="s">
        <v>1</v>
      </c>
      <c r="W32" s="26" t="s">
        <v>1</v>
      </c>
      <c r="X32" s="26" t="s">
        <v>1</v>
      </c>
      <c r="Y32" s="26" t="s">
        <v>1</v>
      </c>
      <c r="Z32" s="26" t="s">
        <v>1</v>
      </c>
      <c r="AA32" s="26" t="s">
        <v>1</v>
      </c>
      <c r="AB32" s="26" t="s">
        <v>1</v>
      </c>
      <c r="AC32" s="26" t="s">
        <v>1</v>
      </c>
      <c r="AD32" s="26" t="s">
        <v>1</v>
      </c>
      <c r="AE32" s="26" t="s">
        <v>1</v>
      </c>
      <c r="AF32" s="26" t="s">
        <v>1</v>
      </c>
      <c r="AG32" s="26" t="s">
        <v>1</v>
      </c>
      <c r="AH32" s="26" t="s">
        <v>1</v>
      </c>
      <c r="AI32" s="26" t="s">
        <v>1</v>
      </c>
      <c r="AJ32" s="26" t="s">
        <v>1</v>
      </c>
      <c r="AK32" s="26" t="s">
        <v>1</v>
      </c>
      <c r="AL32" s="26" t="s">
        <v>1</v>
      </c>
      <c r="AM32" s="26" t="s">
        <v>1</v>
      </c>
      <c r="AN32" s="26" t="s">
        <v>1</v>
      </c>
      <c r="AO32" s="26" t="s">
        <v>1</v>
      </c>
      <c r="AP32" s="26" t="s">
        <v>1</v>
      </c>
      <c r="AQ32" s="26" t="s">
        <v>1</v>
      </c>
      <c r="AR32" s="26" t="s">
        <v>1</v>
      </c>
      <c r="AS32" s="26" t="s">
        <v>1</v>
      </c>
      <c r="AT32" s="26" t="s">
        <v>1</v>
      </c>
      <c r="AU32" s="12"/>
      <c r="AV32" s="12"/>
      <c r="AW32" s="12"/>
      <c r="AX32" s="12"/>
      <c r="AY32" s="12"/>
      <c r="AZ32" s="12"/>
    </row>
    <row r="33" spans="1:52" ht="24.75" customHeight="1">
      <c r="A33" s="12"/>
      <c r="B33" s="27" t="s">
        <v>41</v>
      </c>
      <c r="C33" s="27"/>
      <c r="D33" s="27"/>
      <c r="E33" s="12"/>
      <c r="F33" s="26" t="s">
        <v>1</v>
      </c>
      <c r="G33" s="26" t="s">
        <v>1</v>
      </c>
      <c r="H33" s="26" t="s">
        <v>1</v>
      </c>
      <c r="I33" s="26" t="s">
        <v>1</v>
      </c>
      <c r="J33" s="26" t="s">
        <v>1</v>
      </c>
      <c r="K33" s="26" t="s">
        <v>1</v>
      </c>
      <c r="L33" s="26" t="s">
        <v>1</v>
      </c>
      <c r="M33" s="26" t="s">
        <v>1</v>
      </c>
      <c r="N33" s="26" t="s">
        <v>1</v>
      </c>
      <c r="O33" s="26" t="s">
        <v>1</v>
      </c>
      <c r="P33" s="26" t="s">
        <v>1</v>
      </c>
      <c r="Q33" s="26" t="s">
        <v>1</v>
      </c>
      <c r="R33" s="26" t="s">
        <v>1</v>
      </c>
      <c r="S33" s="26" t="s">
        <v>1</v>
      </c>
      <c r="T33" s="26" t="s">
        <v>1</v>
      </c>
      <c r="U33" s="26" t="s">
        <v>1</v>
      </c>
      <c r="V33" s="26" t="s">
        <v>1</v>
      </c>
      <c r="W33" s="26" t="s">
        <v>1</v>
      </c>
      <c r="X33" s="26" t="s">
        <v>1</v>
      </c>
      <c r="Y33" s="26" t="s">
        <v>1</v>
      </c>
      <c r="Z33" s="26" t="s">
        <v>1</v>
      </c>
      <c r="AA33" s="26" t="s">
        <v>1</v>
      </c>
      <c r="AB33" s="26" t="s">
        <v>1</v>
      </c>
      <c r="AC33" s="26" t="s">
        <v>1</v>
      </c>
      <c r="AD33" s="26" t="s">
        <v>1</v>
      </c>
      <c r="AE33" s="26" t="s">
        <v>1</v>
      </c>
      <c r="AF33" s="26" t="s">
        <v>1</v>
      </c>
      <c r="AG33" s="26" t="s">
        <v>1</v>
      </c>
      <c r="AH33" s="26" t="s">
        <v>1</v>
      </c>
      <c r="AI33" s="26" t="s">
        <v>1</v>
      </c>
      <c r="AJ33" s="26" t="s">
        <v>1</v>
      </c>
      <c r="AK33" s="26" t="s">
        <v>1</v>
      </c>
      <c r="AL33" s="26" t="s">
        <v>1</v>
      </c>
      <c r="AM33" s="26" t="s">
        <v>1</v>
      </c>
      <c r="AN33" s="26" t="s">
        <v>1</v>
      </c>
      <c r="AO33" s="26" t="s">
        <v>1</v>
      </c>
      <c r="AP33" s="26" t="s">
        <v>1</v>
      </c>
      <c r="AQ33" s="26" t="s">
        <v>1</v>
      </c>
      <c r="AR33" s="26" t="s">
        <v>1</v>
      </c>
      <c r="AS33" s="26" t="s">
        <v>1</v>
      </c>
      <c r="AT33" s="26" t="s">
        <v>1</v>
      </c>
      <c r="AU33" s="12"/>
      <c r="AV33" s="12"/>
      <c r="AW33" s="12"/>
      <c r="AX33" s="12"/>
      <c r="AY33" s="12"/>
      <c r="AZ33" s="12"/>
    </row>
    <row r="34" spans="1:52" ht="24.75" customHeight="1">
      <c r="A34" s="12"/>
      <c r="B34" s="27" t="s">
        <v>42</v>
      </c>
      <c r="C34" s="27"/>
      <c r="D34" s="27"/>
      <c r="E34" s="12"/>
      <c r="F34" s="26" t="s">
        <v>1</v>
      </c>
      <c r="G34" s="26" t="s">
        <v>1</v>
      </c>
      <c r="H34" s="26" t="s">
        <v>1</v>
      </c>
      <c r="I34" s="26" t="s">
        <v>1</v>
      </c>
      <c r="J34" s="26" t="s">
        <v>1</v>
      </c>
      <c r="K34" s="26" t="s">
        <v>1</v>
      </c>
      <c r="L34" s="26" t="s">
        <v>1</v>
      </c>
      <c r="M34" s="26" t="s">
        <v>1</v>
      </c>
      <c r="N34" s="26" t="s">
        <v>1</v>
      </c>
      <c r="O34" s="26" t="s">
        <v>1</v>
      </c>
      <c r="P34" s="26" t="s">
        <v>1</v>
      </c>
      <c r="Q34" s="26" t="s">
        <v>1</v>
      </c>
      <c r="R34" s="26" t="s">
        <v>1</v>
      </c>
      <c r="S34" s="26" t="s">
        <v>1</v>
      </c>
      <c r="T34" s="26" t="s">
        <v>1</v>
      </c>
      <c r="U34" s="26" t="s">
        <v>1</v>
      </c>
      <c r="V34" s="26" t="s">
        <v>1</v>
      </c>
      <c r="W34" s="26" t="s">
        <v>1</v>
      </c>
      <c r="X34" s="26" t="s">
        <v>1</v>
      </c>
      <c r="Y34" s="26" t="s">
        <v>1</v>
      </c>
      <c r="Z34" s="26" t="s">
        <v>1</v>
      </c>
      <c r="AA34" s="26" t="s">
        <v>1</v>
      </c>
      <c r="AB34" s="26" t="s">
        <v>1</v>
      </c>
      <c r="AC34" s="26" t="s">
        <v>1</v>
      </c>
      <c r="AD34" s="26" t="s">
        <v>1</v>
      </c>
      <c r="AE34" s="26" t="s">
        <v>1</v>
      </c>
      <c r="AF34" s="26" t="s">
        <v>1</v>
      </c>
      <c r="AG34" s="26" t="s">
        <v>1</v>
      </c>
      <c r="AH34" s="26" t="s">
        <v>1</v>
      </c>
      <c r="AI34" s="26" t="s">
        <v>1</v>
      </c>
      <c r="AJ34" s="26" t="s">
        <v>1</v>
      </c>
      <c r="AK34" s="26" t="s">
        <v>1</v>
      </c>
      <c r="AL34" s="26" t="s">
        <v>1</v>
      </c>
      <c r="AM34" s="26" t="s">
        <v>1</v>
      </c>
      <c r="AN34" s="26" t="s">
        <v>1</v>
      </c>
      <c r="AO34" s="26" t="s">
        <v>1</v>
      </c>
      <c r="AP34" s="26" t="s">
        <v>1</v>
      </c>
      <c r="AQ34" s="26" t="s">
        <v>1</v>
      </c>
      <c r="AR34" s="26" t="s">
        <v>1</v>
      </c>
      <c r="AS34" s="26" t="s">
        <v>1</v>
      </c>
      <c r="AT34" s="26" t="s">
        <v>1</v>
      </c>
      <c r="AU34" s="12"/>
      <c r="AV34" s="12"/>
      <c r="AW34" s="12"/>
      <c r="AX34" s="12"/>
      <c r="AY34" s="12"/>
      <c r="AZ34" s="12"/>
    </row>
    <row r="35" spans="1:52" ht="24.75" customHeight="1">
      <c r="A35" s="12"/>
      <c r="B35" s="27" t="s">
        <v>43</v>
      </c>
      <c r="C35" s="27"/>
      <c r="D35" s="27"/>
      <c r="E35" s="12"/>
      <c r="F35" s="26" t="s">
        <v>1</v>
      </c>
      <c r="G35" s="26" t="s">
        <v>1</v>
      </c>
      <c r="H35" s="26" t="s">
        <v>1</v>
      </c>
      <c r="I35" s="26" t="s">
        <v>1</v>
      </c>
      <c r="J35" s="26" t="s">
        <v>1</v>
      </c>
      <c r="K35" s="26" t="s">
        <v>1</v>
      </c>
      <c r="L35" s="26" t="s">
        <v>1</v>
      </c>
      <c r="M35" s="26" t="s">
        <v>1</v>
      </c>
      <c r="N35" s="26" t="s">
        <v>1</v>
      </c>
      <c r="O35" s="26" t="s">
        <v>1</v>
      </c>
      <c r="P35" s="26" t="s">
        <v>1</v>
      </c>
      <c r="Q35" s="26" t="s">
        <v>1</v>
      </c>
      <c r="R35" s="26" t="s">
        <v>1</v>
      </c>
      <c r="S35" s="26" t="s">
        <v>1</v>
      </c>
      <c r="T35" s="26" t="s">
        <v>1</v>
      </c>
      <c r="U35" s="26" t="s">
        <v>1</v>
      </c>
      <c r="V35" s="26" t="s">
        <v>1</v>
      </c>
      <c r="W35" s="26" t="s">
        <v>1</v>
      </c>
      <c r="X35" s="26" t="s">
        <v>1</v>
      </c>
      <c r="Y35" s="26" t="s">
        <v>1</v>
      </c>
      <c r="Z35" s="26" t="s">
        <v>1</v>
      </c>
      <c r="AA35" s="26" t="s">
        <v>1</v>
      </c>
      <c r="AB35" s="26" t="s">
        <v>1</v>
      </c>
      <c r="AC35" s="26" t="s">
        <v>1</v>
      </c>
      <c r="AD35" s="26" t="s">
        <v>1</v>
      </c>
      <c r="AE35" s="26" t="s">
        <v>1</v>
      </c>
      <c r="AF35" s="26" t="s">
        <v>1</v>
      </c>
      <c r="AG35" s="26" t="s">
        <v>1</v>
      </c>
      <c r="AH35" s="26" t="s">
        <v>1</v>
      </c>
      <c r="AI35" s="26" t="s">
        <v>1</v>
      </c>
      <c r="AJ35" s="26" t="s">
        <v>1</v>
      </c>
      <c r="AK35" s="26" t="s">
        <v>1</v>
      </c>
      <c r="AL35" s="26" t="s">
        <v>1</v>
      </c>
      <c r="AM35" s="26" t="s">
        <v>1</v>
      </c>
      <c r="AN35" s="26" t="s">
        <v>1</v>
      </c>
      <c r="AO35" s="26" t="s">
        <v>1</v>
      </c>
      <c r="AP35" s="26" t="s">
        <v>1</v>
      </c>
      <c r="AQ35" s="26" t="s">
        <v>1</v>
      </c>
      <c r="AR35" s="26" t="s">
        <v>1</v>
      </c>
      <c r="AS35" s="26" t="s">
        <v>1</v>
      </c>
      <c r="AT35" s="26" t="s">
        <v>1</v>
      </c>
      <c r="AU35" s="12"/>
      <c r="AV35" s="12"/>
      <c r="AW35" s="12"/>
      <c r="AX35" s="12"/>
      <c r="AY35" s="12"/>
      <c r="AZ35" s="12"/>
    </row>
    <row r="36" spans="1:52" ht="24.75" customHeight="1">
      <c r="A36" s="12"/>
      <c r="B36" s="27" t="s">
        <v>44</v>
      </c>
      <c r="C36" s="27"/>
      <c r="D36" s="27"/>
      <c r="E36" s="12"/>
      <c r="F36" s="26" t="s">
        <v>1</v>
      </c>
      <c r="G36" s="26" t="s">
        <v>1</v>
      </c>
      <c r="H36" s="26" t="s">
        <v>1</v>
      </c>
      <c r="I36" s="26" t="s">
        <v>1</v>
      </c>
      <c r="J36" s="26" t="s">
        <v>1</v>
      </c>
      <c r="K36" s="26" t="s">
        <v>1</v>
      </c>
      <c r="L36" s="26" t="s">
        <v>1</v>
      </c>
      <c r="M36" s="26" t="s">
        <v>1</v>
      </c>
      <c r="N36" s="26" t="s">
        <v>1</v>
      </c>
      <c r="O36" s="26" t="s">
        <v>1</v>
      </c>
      <c r="P36" s="26" t="s">
        <v>1</v>
      </c>
      <c r="Q36" s="26" t="s">
        <v>1</v>
      </c>
      <c r="R36" s="26" t="s">
        <v>1</v>
      </c>
      <c r="S36" s="26" t="s">
        <v>1</v>
      </c>
      <c r="T36" s="26" t="s">
        <v>1</v>
      </c>
      <c r="U36" s="26" t="s">
        <v>1</v>
      </c>
      <c r="V36" s="26" t="s">
        <v>1</v>
      </c>
      <c r="W36" s="26" t="s">
        <v>1</v>
      </c>
      <c r="X36" s="26" t="s">
        <v>1</v>
      </c>
      <c r="Y36" s="26" t="s">
        <v>1</v>
      </c>
      <c r="Z36" s="26" t="s">
        <v>1</v>
      </c>
      <c r="AA36" s="26" t="s">
        <v>1</v>
      </c>
      <c r="AB36" s="26" t="s">
        <v>1</v>
      </c>
      <c r="AC36" s="26" t="s">
        <v>1</v>
      </c>
      <c r="AD36" s="26" t="s">
        <v>1</v>
      </c>
      <c r="AE36" s="26" t="s">
        <v>1</v>
      </c>
      <c r="AF36" s="26" t="s">
        <v>1</v>
      </c>
      <c r="AG36" s="26" t="s">
        <v>1</v>
      </c>
      <c r="AH36" s="26" t="s">
        <v>1</v>
      </c>
      <c r="AI36" s="26" t="s">
        <v>1</v>
      </c>
      <c r="AJ36" s="26" t="s">
        <v>1</v>
      </c>
      <c r="AK36" s="26" t="s">
        <v>1</v>
      </c>
      <c r="AL36" s="26" t="s">
        <v>1</v>
      </c>
      <c r="AM36" s="26" t="s">
        <v>1</v>
      </c>
      <c r="AN36" s="26" t="s">
        <v>1</v>
      </c>
      <c r="AO36" s="26" t="s">
        <v>1</v>
      </c>
      <c r="AP36" s="26" t="s">
        <v>1</v>
      </c>
      <c r="AQ36" s="26" t="s">
        <v>1</v>
      </c>
      <c r="AR36" s="26" t="s">
        <v>1</v>
      </c>
      <c r="AS36" s="26" t="s">
        <v>1</v>
      </c>
      <c r="AT36" s="26" t="s">
        <v>1</v>
      </c>
      <c r="AU36" s="12"/>
      <c r="AV36" s="12"/>
      <c r="AW36" s="12"/>
      <c r="AX36" s="12"/>
      <c r="AY36" s="12"/>
      <c r="AZ36" s="12"/>
    </row>
    <row r="37" spans="1:52" ht="24.75" customHeight="1">
      <c r="A37" s="12"/>
      <c r="B37" s="27" t="s">
        <v>45</v>
      </c>
      <c r="C37" s="27"/>
      <c r="D37" s="27"/>
      <c r="E37" s="12"/>
      <c r="F37" s="26" t="s">
        <v>1</v>
      </c>
      <c r="G37" s="26" t="s">
        <v>1</v>
      </c>
      <c r="H37" s="26" t="s">
        <v>1</v>
      </c>
      <c r="I37" s="26" t="s">
        <v>1</v>
      </c>
      <c r="J37" s="26" t="s">
        <v>1</v>
      </c>
      <c r="K37" s="26" t="s">
        <v>1</v>
      </c>
      <c r="L37" s="26" t="s">
        <v>1</v>
      </c>
      <c r="M37" s="26" t="s">
        <v>1</v>
      </c>
      <c r="N37" s="26" t="s">
        <v>1</v>
      </c>
      <c r="O37" s="26" t="s">
        <v>1</v>
      </c>
      <c r="P37" s="26" t="s">
        <v>1</v>
      </c>
      <c r="Q37" s="26" t="s">
        <v>1</v>
      </c>
      <c r="R37" s="26" t="s">
        <v>1</v>
      </c>
      <c r="S37" s="26" t="s">
        <v>1</v>
      </c>
      <c r="T37" s="26" t="s">
        <v>1</v>
      </c>
      <c r="U37" s="26" t="s">
        <v>1</v>
      </c>
      <c r="V37" s="26" t="s">
        <v>1</v>
      </c>
      <c r="W37" s="26" t="s">
        <v>1</v>
      </c>
      <c r="X37" s="26" t="s">
        <v>1</v>
      </c>
      <c r="Y37" s="26" t="s">
        <v>1</v>
      </c>
      <c r="Z37" s="26" t="s">
        <v>1</v>
      </c>
      <c r="AA37" s="26" t="s">
        <v>1</v>
      </c>
      <c r="AB37" s="26" t="s">
        <v>1</v>
      </c>
      <c r="AC37" s="26" t="s">
        <v>1</v>
      </c>
      <c r="AD37" s="26" t="s">
        <v>1</v>
      </c>
      <c r="AE37" s="26" t="s">
        <v>1</v>
      </c>
      <c r="AF37" s="26" t="s">
        <v>1</v>
      </c>
      <c r="AG37" s="26" t="s">
        <v>1</v>
      </c>
      <c r="AH37" s="26" t="s">
        <v>1</v>
      </c>
      <c r="AI37" s="26" t="s">
        <v>1</v>
      </c>
      <c r="AJ37" s="26" t="s">
        <v>1</v>
      </c>
      <c r="AK37" s="26" t="s">
        <v>1</v>
      </c>
      <c r="AL37" s="26" t="s">
        <v>1</v>
      </c>
      <c r="AM37" s="26" t="s">
        <v>1</v>
      </c>
      <c r="AN37" s="26" t="s">
        <v>1</v>
      </c>
      <c r="AO37" s="26" t="s">
        <v>1</v>
      </c>
      <c r="AP37" s="26" t="s">
        <v>1</v>
      </c>
      <c r="AQ37" s="26" t="s">
        <v>1</v>
      </c>
      <c r="AR37" s="26" t="s">
        <v>1</v>
      </c>
      <c r="AS37" s="26" t="s">
        <v>1</v>
      </c>
      <c r="AT37" s="26" t="s">
        <v>1</v>
      </c>
      <c r="AU37" s="12"/>
      <c r="AV37" s="12"/>
      <c r="AW37" s="12"/>
      <c r="AX37" s="12"/>
      <c r="AY37" s="12"/>
      <c r="AZ37" s="12"/>
    </row>
    <row r="38" spans="1:52" ht="24.75" customHeight="1">
      <c r="A38" s="12"/>
      <c r="B38" s="27" t="s">
        <v>46</v>
      </c>
      <c r="C38" s="27"/>
      <c r="D38" s="27"/>
      <c r="E38" s="12"/>
      <c r="F38" s="26" t="s">
        <v>1</v>
      </c>
      <c r="G38" s="26" t="s">
        <v>1</v>
      </c>
      <c r="H38" s="26" t="s">
        <v>1</v>
      </c>
      <c r="I38" s="26" t="s">
        <v>1</v>
      </c>
      <c r="J38" s="26" t="s">
        <v>1</v>
      </c>
      <c r="K38" s="26" t="s">
        <v>1</v>
      </c>
      <c r="L38" s="26" t="s">
        <v>1</v>
      </c>
      <c r="M38" s="26" t="s">
        <v>1</v>
      </c>
      <c r="N38" s="26" t="s">
        <v>1</v>
      </c>
      <c r="O38" s="26" t="s">
        <v>1</v>
      </c>
      <c r="P38" s="26" t="s">
        <v>1</v>
      </c>
      <c r="Q38" s="26" t="s">
        <v>1</v>
      </c>
      <c r="R38" s="26" t="s">
        <v>1</v>
      </c>
      <c r="S38" s="26" t="s">
        <v>1</v>
      </c>
      <c r="T38" s="26" t="s">
        <v>1</v>
      </c>
      <c r="U38" s="26" t="s">
        <v>1</v>
      </c>
      <c r="V38" s="26" t="s">
        <v>1</v>
      </c>
      <c r="W38" s="26" t="s">
        <v>1</v>
      </c>
      <c r="X38" s="26" t="s">
        <v>1</v>
      </c>
      <c r="Y38" s="26" t="s">
        <v>1</v>
      </c>
      <c r="Z38" s="26" t="s">
        <v>1</v>
      </c>
      <c r="AA38" s="26" t="s">
        <v>1</v>
      </c>
      <c r="AB38" s="26" t="s">
        <v>1</v>
      </c>
      <c r="AC38" s="26" t="s">
        <v>1</v>
      </c>
      <c r="AD38" s="26" t="s">
        <v>1</v>
      </c>
      <c r="AE38" s="26" t="s">
        <v>1</v>
      </c>
      <c r="AF38" s="26" t="s">
        <v>1</v>
      </c>
      <c r="AG38" s="26" t="s">
        <v>1</v>
      </c>
      <c r="AH38" s="26" t="s">
        <v>1</v>
      </c>
      <c r="AI38" s="26" t="s">
        <v>1</v>
      </c>
      <c r="AJ38" s="26" t="s">
        <v>1</v>
      </c>
      <c r="AK38" s="26" t="s">
        <v>1</v>
      </c>
      <c r="AL38" s="26" t="s">
        <v>1</v>
      </c>
      <c r="AM38" s="26" t="s">
        <v>1</v>
      </c>
      <c r="AN38" s="26" t="s">
        <v>1</v>
      </c>
      <c r="AO38" s="26" t="s">
        <v>1</v>
      </c>
      <c r="AP38" s="26" t="s">
        <v>1</v>
      </c>
      <c r="AQ38" s="26" t="s">
        <v>1</v>
      </c>
      <c r="AR38" s="26" t="s">
        <v>1</v>
      </c>
      <c r="AS38" s="26" t="s">
        <v>1</v>
      </c>
      <c r="AT38" s="26" t="s">
        <v>1</v>
      </c>
      <c r="AU38" s="12"/>
      <c r="AV38" s="12"/>
      <c r="AW38" s="12"/>
      <c r="AX38" s="12"/>
      <c r="AY38" s="12"/>
      <c r="AZ38" s="12"/>
    </row>
    <row r="39" spans="1:52" ht="24.75" customHeight="1">
      <c r="A39" s="12"/>
      <c r="B39" s="27" t="s">
        <v>47</v>
      </c>
      <c r="C39" s="27"/>
      <c r="D39" s="27"/>
      <c r="E39" s="12"/>
      <c r="F39" s="26" t="s">
        <v>1</v>
      </c>
      <c r="G39" s="26" t="s">
        <v>1</v>
      </c>
      <c r="H39" s="26" t="s">
        <v>1</v>
      </c>
      <c r="I39" s="26" t="s">
        <v>1</v>
      </c>
      <c r="J39" s="26" t="s">
        <v>1</v>
      </c>
      <c r="K39" s="26" t="s">
        <v>1</v>
      </c>
      <c r="L39" s="26" t="s">
        <v>1</v>
      </c>
      <c r="M39" s="26" t="s">
        <v>1</v>
      </c>
      <c r="N39" s="26" t="s">
        <v>1</v>
      </c>
      <c r="O39" s="26" t="s">
        <v>1</v>
      </c>
      <c r="P39" s="26" t="s">
        <v>1</v>
      </c>
      <c r="Q39" s="26" t="s">
        <v>1</v>
      </c>
      <c r="R39" s="26" t="s">
        <v>1</v>
      </c>
      <c r="S39" s="26" t="s">
        <v>1</v>
      </c>
      <c r="T39" s="26" t="s">
        <v>1</v>
      </c>
      <c r="U39" s="26" t="s">
        <v>1</v>
      </c>
      <c r="V39" s="26" t="s">
        <v>1</v>
      </c>
      <c r="W39" s="26" t="s">
        <v>1</v>
      </c>
      <c r="X39" s="26" t="s">
        <v>1</v>
      </c>
      <c r="Y39" s="26" t="s">
        <v>1</v>
      </c>
      <c r="Z39" s="26" t="s">
        <v>1</v>
      </c>
      <c r="AA39" s="26" t="s">
        <v>1</v>
      </c>
      <c r="AB39" s="26" t="s">
        <v>1</v>
      </c>
      <c r="AC39" s="26" t="s">
        <v>1</v>
      </c>
      <c r="AD39" s="26" t="s">
        <v>1</v>
      </c>
      <c r="AE39" s="26" t="s">
        <v>1</v>
      </c>
      <c r="AF39" s="26" t="s">
        <v>1</v>
      </c>
      <c r="AG39" s="26" t="s">
        <v>1</v>
      </c>
      <c r="AH39" s="26" t="s">
        <v>1</v>
      </c>
      <c r="AI39" s="26" t="s">
        <v>1</v>
      </c>
      <c r="AJ39" s="26" t="s">
        <v>1</v>
      </c>
      <c r="AK39" s="26" t="s">
        <v>1</v>
      </c>
      <c r="AL39" s="26" t="s">
        <v>1</v>
      </c>
      <c r="AM39" s="26" t="s">
        <v>1</v>
      </c>
      <c r="AN39" s="26" t="s">
        <v>1</v>
      </c>
      <c r="AO39" s="26" t="s">
        <v>1</v>
      </c>
      <c r="AP39" s="26" t="s">
        <v>1</v>
      </c>
      <c r="AQ39" s="26" t="s">
        <v>1</v>
      </c>
      <c r="AR39" s="26" t="s">
        <v>1</v>
      </c>
      <c r="AS39" s="26" t="s">
        <v>1</v>
      </c>
      <c r="AT39" s="26" t="s">
        <v>1</v>
      </c>
      <c r="AU39" s="12"/>
      <c r="AV39" s="12"/>
      <c r="AW39" s="12"/>
      <c r="AX39" s="12"/>
      <c r="AY39" s="12"/>
      <c r="AZ39" s="12"/>
    </row>
    <row r="40" spans="1:52" ht="24.75" customHeight="1">
      <c r="A40" s="12"/>
      <c r="B40" s="27" t="s">
        <v>48</v>
      </c>
      <c r="C40" s="27"/>
      <c r="D40" s="27"/>
      <c r="E40" s="12"/>
      <c r="F40" s="26" t="s">
        <v>1</v>
      </c>
      <c r="G40" s="26" t="s">
        <v>1</v>
      </c>
      <c r="H40" s="26" t="s">
        <v>1</v>
      </c>
      <c r="I40" s="26" t="s">
        <v>1</v>
      </c>
      <c r="J40" s="26" t="s">
        <v>1</v>
      </c>
      <c r="K40" s="26" t="s">
        <v>1</v>
      </c>
      <c r="L40" s="26" t="s">
        <v>1</v>
      </c>
      <c r="M40" s="26" t="s">
        <v>1</v>
      </c>
      <c r="N40" s="26" t="s">
        <v>1</v>
      </c>
      <c r="O40" s="26" t="s">
        <v>1</v>
      </c>
      <c r="P40" s="26" t="s">
        <v>1</v>
      </c>
      <c r="Q40" s="26" t="s">
        <v>1</v>
      </c>
      <c r="R40" s="26" t="s">
        <v>1</v>
      </c>
      <c r="S40" s="26" t="s">
        <v>1</v>
      </c>
      <c r="T40" s="26" t="s">
        <v>1</v>
      </c>
      <c r="U40" s="26" t="s">
        <v>1</v>
      </c>
      <c r="V40" s="26" t="s">
        <v>1</v>
      </c>
      <c r="W40" s="26" t="s">
        <v>1</v>
      </c>
      <c r="X40" s="26" t="s">
        <v>1</v>
      </c>
      <c r="Y40" s="26" t="s">
        <v>1</v>
      </c>
      <c r="Z40" s="26" t="s">
        <v>1</v>
      </c>
      <c r="AA40" s="26" t="s">
        <v>1</v>
      </c>
      <c r="AB40" s="26" t="s">
        <v>1</v>
      </c>
      <c r="AC40" s="26" t="s">
        <v>1</v>
      </c>
      <c r="AD40" s="26" t="s">
        <v>1</v>
      </c>
      <c r="AE40" s="26" t="s">
        <v>1</v>
      </c>
      <c r="AF40" s="26" t="s">
        <v>1</v>
      </c>
      <c r="AG40" s="26" t="s">
        <v>1</v>
      </c>
      <c r="AH40" s="26" t="s">
        <v>1</v>
      </c>
      <c r="AI40" s="26" t="s">
        <v>1</v>
      </c>
      <c r="AJ40" s="26" t="s">
        <v>1</v>
      </c>
      <c r="AK40" s="26" t="s">
        <v>1</v>
      </c>
      <c r="AL40" s="26" t="s">
        <v>1</v>
      </c>
      <c r="AM40" s="26" t="s">
        <v>1</v>
      </c>
      <c r="AN40" s="26" t="s">
        <v>1</v>
      </c>
      <c r="AO40" s="26" t="s">
        <v>1</v>
      </c>
      <c r="AP40" s="26" t="s">
        <v>1</v>
      </c>
      <c r="AQ40" s="26" t="s">
        <v>1</v>
      </c>
      <c r="AR40" s="26" t="s">
        <v>1</v>
      </c>
      <c r="AS40" s="26" t="s">
        <v>1</v>
      </c>
      <c r="AT40" s="26" t="s">
        <v>1</v>
      </c>
      <c r="AU40" s="12"/>
      <c r="AV40" s="12"/>
      <c r="AW40" s="12"/>
      <c r="AX40" s="12"/>
      <c r="AY40" s="12"/>
      <c r="AZ40" s="12"/>
    </row>
    <row r="41" spans="1:52" ht="24.75" customHeight="1">
      <c r="A41" s="12"/>
      <c r="B41" s="27" t="s">
        <v>49</v>
      </c>
      <c r="C41" s="27"/>
      <c r="D41" s="27"/>
      <c r="E41" s="12"/>
      <c r="F41" s="26" t="s">
        <v>1</v>
      </c>
      <c r="G41" s="26" t="s">
        <v>1</v>
      </c>
      <c r="H41" s="26" t="s">
        <v>1</v>
      </c>
      <c r="I41" s="26" t="s">
        <v>1</v>
      </c>
      <c r="J41" s="26" t="s">
        <v>1</v>
      </c>
      <c r="K41" s="26" t="s">
        <v>1</v>
      </c>
      <c r="L41" s="26" t="s">
        <v>1</v>
      </c>
      <c r="M41" s="26" t="s">
        <v>1</v>
      </c>
      <c r="N41" s="26" t="s">
        <v>1</v>
      </c>
      <c r="O41" s="26" t="s">
        <v>1</v>
      </c>
      <c r="P41" s="26" t="s">
        <v>1</v>
      </c>
      <c r="Q41" s="26" t="s">
        <v>1</v>
      </c>
      <c r="R41" s="26" t="s">
        <v>1</v>
      </c>
      <c r="S41" s="26" t="s">
        <v>1</v>
      </c>
      <c r="T41" s="26" t="s">
        <v>1</v>
      </c>
      <c r="U41" s="26" t="s">
        <v>1</v>
      </c>
      <c r="V41" s="26" t="s">
        <v>1</v>
      </c>
      <c r="W41" s="26" t="s">
        <v>1</v>
      </c>
      <c r="X41" s="26" t="s">
        <v>1</v>
      </c>
      <c r="Y41" s="26" t="s">
        <v>1</v>
      </c>
      <c r="Z41" s="26" t="s">
        <v>1</v>
      </c>
      <c r="AA41" s="26" t="s">
        <v>1</v>
      </c>
      <c r="AB41" s="26" t="s">
        <v>1</v>
      </c>
      <c r="AC41" s="26" t="s">
        <v>1</v>
      </c>
      <c r="AD41" s="26" t="s">
        <v>1</v>
      </c>
      <c r="AE41" s="26" t="s">
        <v>1</v>
      </c>
      <c r="AF41" s="26" t="s">
        <v>1</v>
      </c>
      <c r="AG41" s="26" t="s">
        <v>1</v>
      </c>
      <c r="AH41" s="26" t="s">
        <v>1</v>
      </c>
      <c r="AI41" s="26" t="s">
        <v>1</v>
      </c>
      <c r="AJ41" s="26" t="s">
        <v>1</v>
      </c>
      <c r="AK41" s="26" t="s">
        <v>1</v>
      </c>
      <c r="AL41" s="26" t="s">
        <v>1</v>
      </c>
      <c r="AM41" s="26" t="s">
        <v>1</v>
      </c>
      <c r="AN41" s="26" t="s">
        <v>1</v>
      </c>
      <c r="AO41" s="26" t="s">
        <v>1</v>
      </c>
      <c r="AP41" s="26" t="s">
        <v>1</v>
      </c>
      <c r="AQ41" s="26" t="s">
        <v>1</v>
      </c>
      <c r="AR41" s="26" t="s">
        <v>1</v>
      </c>
      <c r="AS41" s="26" t="s">
        <v>1</v>
      </c>
      <c r="AT41" s="26" t="s">
        <v>1</v>
      </c>
      <c r="AU41" s="12"/>
      <c r="AV41" s="12"/>
      <c r="AW41" s="12"/>
      <c r="AX41" s="12"/>
      <c r="AY41" s="12"/>
      <c r="AZ41" s="12"/>
    </row>
    <row r="42" spans="1:52" ht="24.75" customHeight="1">
      <c r="A42" s="12"/>
      <c r="B42" s="27" t="s">
        <v>50</v>
      </c>
      <c r="C42" s="27"/>
      <c r="D42" s="27"/>
      <c r="E42" s="12"/>
      <c r="F42" s="26" t="s">
        <v>1</v>
      </c>
      <c r="G42" s="26" t="s">
        <v>1</v>
      </c>
      <c r="H42" s="26" t="s">
        <v>1</v>
      </c>
      <c r="I42" s="26" t="s">
        <v>1</v>
      </c>
      <c r="J42" s="26" t="s">
        <v>1</v>
      </c>
      <c r="K42" s="26" t="s">
        <v>1</v>
      </c>
      <c r="L42" s="26" t="s">
        <v>1</v>
      </c>
      <c r="M42" s="26" t="s">
        <v>1</v>
      </c>
      <c r="N42" s="26" t="s">
        <v>1</v>
      </c>
      <c r="O42" s="26" t="s">
        <v>1</v>
      </c>
      <c r="P42" s="26" t="s">
        <v>1</v>
      </c>
      <c r="Q42" s="26" t="s">
        <v>1</v>
      </c>
      <c r="R42" s="26" t="s">
        <v>1</v>
      </c>
      <c r="S42" s="26" t="s">
        <v>1</v>
      </c>
      <c r="T42" s="26" t="s">
        <v>1</v>
      </c>
      <c r="U42" s="26" t="s">
        <v>1</v>
      </c>
      <c r="V42" s="26" t="s">
        <v>1</v>
      </c>
      <c r="W42" s="26" t="s">
        <v>1</v>
      </c>
      <c r="X42" s="26" t="s">
        <v>1</v>
      </c>
      <c r="Y42" s="26" t="s">
        <v>1</v>
      </c>
      <c r="Z42" s="26" t="s">
        <v>1</v>
      </c>
      <c r="AA42" s="26" t="s">
        <v>1</v>
      </c>
      <c r="AB42" s="26" t="s">
        <v>1</v>
      </c>
      <c r="AC42" s="26" t="s">
        <v>1</v>
      </c>
      <c r="AD42" s="26" t="s">
        <v>1</v>
      </c>
      <c r="AE42" s="26" t="s">
        <v>1</v>
      </c>
      <c r="AF42" s="26" t="s">
        <v>1</v>
      </c>
      <c r="AG42" s="26" t="s">
        <v>1</v>
      </c>
      <c r="AH42" s="26" t="s">
        <v>1</v>
      </c>
      <c r="AI42" s="26" t="s">
        <v>1</v>
      </c>
      <c r="AJ42" s="26" t="s">
        <v>1</v>
      </c>
      <c r="AK42" s="26" t="s">
        <v>1</v>
      </c>
      <c r="AL42" s="26" t="s">
        <v>1</v>
      </c>
      <c r="AM42" s="26" t="s">
        <v>1</v>
      </c>
      <c r="AN42" s="26" t="s">
        <v>1</v>
      </c>
      <c r="AO42" s="26" t="s">
        <v>1</v>
      </c>
      <c r="AP42" s="26" t="s">
        <v>1</v>
      </c>
      <c r="AQ42" s="26" t="s">
        <v>1</v>
      </c>
      <c r="AR42" s="26" t="s">
        <v>1</v>
      </c>
      <c r="AS42" s="26" t="s">
        <v>1</v>
      </c>
      <c r="AT42" s="26" t="s">
        <v>1</v>
      </c>
      <c r="AU42" s="12"/>
      <c r="AV42" s="12"/>
      <c r="AW42" s="12"/>
      <c r="AX42" s="12"/>
      <c r="AY42" s="12"/>
      <c r="AZ42" s="12"/>
    </row>
    <row r="43" spans="1:52" ht="24.75" customHeight="1">
      <c r="A43" s="12"/>
      <c r="B43" s="27" t="s">
        <v>51</v>
      </c>
      <c r="C43" s="27"/>
      <c r="D43" s="27"/>
      <c r="E43" s="12"/>
      <c r="F43" s="26" t="s">
        <v>1</v>
      </c>
      <c r="G43" s="26" t="s">
        <v>1</v>
      </c>
      <c r="H43" s="26" t="s">
        <v>1</v>
      </c>
      <c r="I43" s="26" t="s">
        <v>1</v>
      </c>
      <c r="J43" s="26" t="s">
        <v>1</v>
      </c>
      <c r="K43" s="26" t="s">
        <v>1</v>
      </c>
      <c r="L43" s="26" t="s">
        <v>1</v>
      </c>
      <c r="M43" s="26" t="s">
        <v>1</v>
      </c>
      <c r="N43" s="26" t="s">
        <v>1</v>
      </c>
      <c r="O43" s="26" t="s">
        <v>1</v>
      </c>
      <c r="P43" s="26" t="s">
        <v>1</v>
      </c>
      <c r="Q43" s="26" t="s">
        <v>1</v>
      </c>
      <c r="R43" s="26" t="s">
        <v>1</v>
      </c>
      <c r="S43" s="26" t="s">
        <v>1</v>
      </c>
      <c r="T43" s="26" t="s">
        <v>1</v>
      </c>
      <c r="U43" s="26" t="s">
        <v>1</v>
      </c>
      <c r="V43" s="26" t="s">
        <v>1</v>
      </c>
      <c r="W43" s="26" t="s">
        <v>1</v>
      </c>
      <c r="X43" s="26" t="s">
        <v>1</v>
      </c>
      <c r="Y43" s="26" t="s">
        <v>1</v>
      </c>
      <c r="Z43" s="26" t="s">
        <v>1</v>
      </c>
      <c r="AA43" s="26" t="s">
        <v>1</v>
      </c>
      <c r="AB43" s="26" t="s">
        <v>1</v>
      </c>
      <c r="AC43" s="26" t="s">
        <v>1</v>
      </c>
      <c r="AD43" s="26" t="s">
        <v>1</v>
      </c>
      <c r="AE43" s="26" t="s">
        <v>1</v>
      </c>
      <c r="AF43" s="26" t="s">
        <v>1</v>
      </c>
      <c r="AG43" s="26" t="s">
        <v>1</v>
      </c>
      <c r="AH43" s="26" t="s">
        <v>1</v>
      </c>
      <c r="AI43" s="26" t="s">
        <v>1</v>
      </c>
      <c r="AJ43" s="26" t="s">
        <v>1</v>
      </c>
      <c r="AK43" s="26" t="s">
        <v>1</v>
      </c>
      <c r="AL43" s="26" t="s">
        <v>1</v>
      </c>
      <c r="AM43" s="26" t="s">
        <v>1</v>
      </c>
      <c r="AN43" s="26" t="s">
        <v>1</v>
      </c>
      <c r="AO43" s="26" t="s">
        <v>1</v>
      </c>
      <c r="AP43" s="26" t="s">
        <v>1</v>
      </c>
      <c r="AQ43" s="26" t="s">
        <v>1</v>
      </c>
      <c r="AR43" s="26" t="s">
        <v>1</v>
      </c>
      <c r="AS43" s="26" t="s">
        <v>1</v>
      </c>
      <c r="AT43" s="26" t="s">
        <v>1</v>
      </c>
      <c r="AU43" s="12"/>
      <c r="AV43" s="12"/>
      <c r="AW43" s="12"/>
      <c r="AX43" s="12"/>
      <c r="AY43" s="12"/>
      <c r="AZ43" s="12"/>
    </row>
    <row r="44" spans="1:52" ht="24.75" customHeight="1">
      <c r="A44" s="12"/>
      <c r="B44" s="27" t="s">
        <v>52</v>
      </c>
      <c r="C44" s="27"/>
      <c r="D44" s="27"/>
      <c r="E44" s="12"/>
      <c r="F44" s="26" t="s">
        <v>1</v>
      </c>
      <c r="G44" s="26" t="s">
        <v>1</v>
      </c>
      <c r="H44" s="26" t="s">
        <v>1</v>
      </c>
      <c r="I44" s="26" t="s">
        <v>1</v>
      </c>
      <c r="J44" s="26" t="s">
        <v>1</v>
      </c>
      <c r="K44" s="26" t="s">
        <v>1</v>
      </c>
      <c r="L44" s="26" t="s">
        <v>1</v>
      </c>
      <c r="M44" s="26" t="s">
        <v>1</v>
      </c>
      <c r="N44" s="26" t="s">
        <v>1</v>
      </c>
      <c r="O44" s="26" t="s">
        <v>1</v>
      </c>
      <c r="P44" s="26" t="s">
        <v>1</v>
      </c>
      <c r="Q44" s="26" t="s">
        <v>1</v>
      </c>
      <c r="R44" s="26" t="s">
        <v>1</v>
      </c>
      <c r="S44" s="26" t="s">
        <v>1</v>
      </c>
      <c r="T44" s="26" t="s">
        <v>1</v>
      </c>
      <c r="U44" s="26" t="s">
        <v>1</v>
      </c>
      <c r="V44" s="26" t="s">
        <v>1</v>
      </c>
      <c r="W44" s="26" t="s">
        <v>1</v>
      </c>
      <c r="X44" s="26" t="s">
        <v>1</v>
      </c>
      <c r="Y44" s="26" t="s">
        <v>1</v>
      </c>
      <c r="Z44" s="26" t="s">
        <v>1</v>
      </c>
      <c r="AA44" s="26" t="s">
        <v>1</v>
      </c>
      <c r="AB44" s="26" t="s">
        <v>1</v>
      </c>
      <c r="AC44" s="26" t="s">
        <v>1</v>
      </c>
      <c r="AD44" s="26" t="s">
        <v>1</v>
      </c>
      <c r="AE44" s="26" t="s">
        <v>1</v>
      </c>
      <c r="AF44" s="26" t="s">
        <v>1</v>
      </c>
      <c r="AG44" s="26" t="s">
        <v>1</v>
      </c>
      <c r="AH44" s="26" t="s">
        <v>1</v>
      </c>
      <c r="AI44" s="26" t="s">
        <v>1</v>
      </c>
      <c r="AJ44" s="26" t="s">
        <v>1</v>
      </c>
      <c r="AK44" s="26" t="s">
        <v>1</v>
      </c>
      <c r="AL44" s="26" t="s">
        <v>1</v>
      </c>
      <c r="AM44" s="26" t="s">
        <v>1</v>
      </c>
      <c r="AN44" s="26" t="s">
        <v>1</v>
      </c>
      <c r="AO44" s="26" t="s">
        <v>1</v>
      </c>
      <c r="AP44" s="26" t="s">
        <v>1</v>
      </c>
      <c r="AQ44" s="26" t="s">
        <v>1</v>
      </c>
      <c r="AR44" s="26" t="s">
        <v>1</v>
      </c>
      <c r="AS44" s="26" t="s">
        <v>1</v>
      </c>
      <c r="AT44" s="26" t="s">
        <v>1</v>
      </c>
      <c r="AU44" s="12"/>
      <c r="AV44" s="12"/>
      <c r="AW44" s="12"/>
      <c r="AX44" s="12"/>
      <c r="AY44" s="12"/>
      <c r="AZ44" s="12"/>
    </row>
    <row r="45" spans="1:52" ht="24.75" customHeight="1">
      <c r="A45" s="12"/>
      <c r="B45" s="27" t="s">
        <v>53</v>
      </c>
      <c r="C45" s="27"/>
      <c r="D45" s="27"/>
      <c r="E45" s="12"/>
      <c r="F45" s="26" t="s">
        <v>1</v>
      </c>
      <c r="G45" s="26" t="s">
        <v>1</v>
      </c>
      <c r="H45" s="26" t="s">
        <v>1</v>
      </c>
      <c r="I45" s="26" t="s">
        <v>1</v>
      </c>
      <c r="J45" s="26" t="s">
        <v>1</v>
      </c>
      <c r="K45" s="26" t="s">
        <v>1</v>
      </c>
      <c r="L45" s="26" t="s">
        <v>1</v>
      </c>
      <c r="M45" s="26" t="s">
        <v>1</v>
      </c>
      <c r="N45" s="26" t="s">
        <v>1</v>
      </c>
      <c r="O45" s="26" t="s">
        <v>1</v>
      </c>
      <c r="P45" s="26" t="s">
        <v>1</v>
      </c>
      <c r="Q45" s="26" t="s">
        <v>1</v>
      </c>
      <c r="R45" s="26" t="s">
        <v>1</v>
      </c>
      <c r="S45" s="26" t="s">
        <v>1</v>
      </c>
      <c r="T45" s="26" t="s">
        <v>1</v>
      </c>
      <c r="U45" s="26" t="s">
        <v>1</v>
      </c>
      <c r="V45" s="26" t="s">
        <v>1</v>
      </c>
      <c r="W45" s="26" t="s">
        <v>1</v>
      </c>
      <c r="X45" s="26" t="s">
        <v>1</v>
      </c>
      <c r="Y45" s="26" t="s">
        <v>1</v>
      </c>
      <c r="Z45" s="26" t="s">
        <v>1</v>
      </c>
      <c r="AA45" s="26" t="s">
        <v>1</v>
      </c>
      <c r="AB45" s="26" t="s">
        <v>1</v>
      </c>
      <c r="AC45" s="26" t="s">
        <v>1</v>
      </c>
      <c r="AD45" s="26" t="s">
        <v>1</v>
      </c>
      <c r="AE45" s="26" t="s">
        <v>1</v>
      </c>
      <c r="AF45" s="26" t="s">
        <v>1</v>
      </c>
      <c r="AG45" s="26" t="s">
        <v>1</v>
      </c>
      <c r="AH45" s="26" t="s">
        <v>1</v>
      </c>
      <c r="AI45" s="26" t="s">
        <v>1</v>
      </c>
      <c r="AJ45" s="26" t="s">
        <v>1</v>
      </c>
      <c r="AK45" s="26" t="s">
        <v>1</v>
      </c>
      <c r="AL45" s="26" t="s">
        <v>1</v>
      </c>
      <c r="AM45" s="26" t="s">
        <v>1</v>
      </c>
      <c r="AN45" s="26" t="s">
        <v>1</v>
      </c>
      <c r="AO45" s="26" t="s">
        <v>1</v>
      </c>
      <c r="AP45" s="26" t="s">
        <v>1</v>
      </c>
      <c r="AQ45" s="26" t="s">
        <v>1</v>
      </c>
      <c r="AR45" s="26" t="s">
        <v>1</v>
      </c>
      <c r="AS45" s="26" t="s">
        <v>1</v>
      </c>
      <c r="AT45" s="26" t="s">
        <v>1</v>
      </c>
      <c r="AU45" s="12"/>
      <c r="AV45" s="12"/>
      <c r="AW45" s="12"/>
      <c r="AX45" s="12"/>
      <c r="AY45" s="12"/>
      <c r="AZ45" s="12"/>
    </row>
    <row r="46" spans="1:52" ht="24.75" customHeight="1">
      <c r="A46" s="12"/>
      <c r="B46" s="27" t="s">
        <v>54</v>
      </c>
      <c r="C46" s="27"/>
      <c r="D46" s="27"/>
      <c r="E46" s="12"/>
      <c r="F46" s="26" t="s">
        <v>1</v>
      </c>
      <c r="G46" s="26" t="s">
        <v>1</v>
      </c>
      <c r="H46" s="26" t="s">
        <v>1</v>
      </c>
      <c r="I46" s="26" t="s">
        <v>1</v>
      </c>
      <c r="J46" s="26" t="s">
        <v>1</v>
      </c>
      <c r="K46" s="26" t="s">
        <v>1</v>
      </c>
      <c r="L46" s="26" t="s">
        <v>1</v>
      </c>
      <c r="M46" s="26" t="s">
        <v>1</v>
      </c>
      <c r="N46" s="26" t="s">
        <v>1</v>
      </c>
      <c r="O46" s="26" t="s">
        <v>1</v>
      </c>
      <c r="P46" s="26" t="s">
        <v>1</v>
      </c>
      <c r="Q46" s="26" t="s">
        <v>1</v>
      </c>
      <c r="R46" s="26" t="s">
        <v>1</v>
      </c>
      <c r="S46" s="26" t="s">
        <v>1</v>
      </c>
      <c r="T46" s="26" t="s">
        <v>1</v>
      </c>
      <c r="U46" s="26" t="s">
        <v>1</v>
      </c>
      <c r="V46" s="26" t="s">
        <v>1</v>
      </c>
      <c r="W46" s="26" t="s">
        <v>1</v>
      </c>
      <c r="X46" s="26" t="s">
        <v>1</v>
      </c>
      <c r="Y46" s="26" t="s">
        <v>1</v>
      </c>
      <c r="Z46" s="26" t="s">
        <v>1</v>
      </c>
      <c r="AA46" s="26" t="s">
        <v>1</v>
      </c>
      <c r="AB46" s="26" t="s">
        <v>1</v>
      </c>
      <c r="AC46" s="26" t="s">
        <v>1</v>
      </c>
      <c r="AD46" s="26" t="s">
        <v>1</v>
      </c>
      <c r="AE46" s="26" t="s">
        <v>1</v>
      </c>
      <c r="AF46" s="26" t="s">
        <v>1</v>
      </c>
      <c r="AG46" s="26" t="s">
        <v>1</v>
      </c>
      <c r="AH46" s="26" t="s">
        <v>1</v>
      </c>
      <c r="AI46" s="26" t="s">
        <v>1</v>
      </c>
      <c r="AJ46" s="26" t="s">
        <v>1</v>
      </c>
      <c r="AK46" s="26" t="s">
        <v>1</v>
      </c>
      <c r="AL46" s="26" t="s">
        <v>1</v>
      </c>
      <c r="AM46" s="26" t="s">
        <v>1</v>
      </c>
      <c r="AN46" s="26" t="s">
        <v>1</v>
      </c>
      <c r="AO46" s="26" t="s">
        <v>1</v>
      </c>
      <c r="AP46" s="26" t="s">
        <v>1</v>
      </c>
      <c r="AQ46" s="26" t="s">
        <v>1</v>
      </c>
      <c r="AR46" s="26" t="s">
        <v>1</v>
      </c>
      <c r="AS46" s="26" t="s">
        <v>1</v>
      </c>
      <c r="AT46" s="26" t="s">
        <v>1</v>
      </c>
      <c r="AU46" s="12"/>
      <c r="AV46" s="12"/>
      <c r="AW46" s="12"/>
      <c r="AX46" s="12"/>
      <c r="AY46" s="12"/>
      <c r="AZ46" s="12"/>
    </row>
    <row r="47" spans="1:52" ht="24.75" customHeight="1">
      <c r="A47" s="12"/>
      <c r="B47" s="27" t="s">
        <v>55</v>
      </c>
      <c r="C47" s="27"/>
      <c r="D47" s="27"/>
      <c r="E47" s="12"/>
      <c r="F47" s="26" t="s">
        <v>1</v>
      </c>
      <c r="G47" s="26" t="s">
        <v>1</v>
      </c>
      <c r="H47" s="26" t="s">
        <v>1</v>
      </c>
      <c r="I47" s="26" t="s">
        <v>1</v>
      </c>
      <c r="J47" s="26" t="s">
        <v>1</v>
      </c>
      <c r="K47" s="26" t="s">
        <v>1</v>
      </c>
      <c r="L47" s="26" t="s">
        <v>1</v>
      </c>
      <c r="M47" s="26" t="s">
        <v>1</v>
      </c>
      <c r="N47" s="26" t="s">
        <v>1</v>
      </c>
      <c r="O47" s="26" t="s">
        <v>1</v>
      </c>
      <c r="P47" s="26" t="s">
        <v>1</v>
      </c>
      <c r="Q47" s="26" t="s">
        <v>1</v>
      </c>
      <c r="R47" s="26" t="s">
        <v>1</v>
      </c>
      <c r="S47" s="26" t="s">
        <v>1</v>
      </c>
      <c r="T47" s="26" t="s">
        <v>1</v>
      </c>
      <c r="U47" s="26" t="s">
        <v>1</v>
      </c>
      <c r="V47" s="26" t="s">
        <v>1</v>
      </c>
      <c r="W47" s="26" t="s">
        <v>1</v>
      </c>
      <c r="X47" s="26" t="s">
        <v>1</v>
      </c>
      <c r="Y47" s="26" t="s">
        <v>1</v>
      </c>
      <c r="Z47" s="26" t="s">
        <v>1</v>
      </c>
      <c r="AA47" s="26" t="s">
        <v>1</v>
      </c>
      <c r="AB47" s="26" t="s">
        <v>1</v>
      </c>
      <c r="AC47" s="26" t="s">
        <v>1</v>
      </c>
      <c r="AD47" s="26" t="s">
        <v>1</v>
      </c>
      <c r="AE47" s="26" t="s">
        <v>1</v>
      </c>
      <c r="AF47" s="26" t="s">
        <v>1</v>
      </c>
      <c r="AG47" s="26" t="s">
        <v>1</v>
      </c>
      <c r="AH47" s="26" t="s">
        <v>1</v>
      </c>
      <c r="AI47" s="26" t="s">
        <v>1</v>
      </c>
      <c r="AJ47" s="26" t="s">
        <v>1</v>
      </c>
      <c r="AK47" s="26" t="s">
        <v>1</v>
      </c>
      <c r="AL47" s="26" t="s">
        <v>1</v>
      </c>
      <c r="AM47" s="26" t="s">
        <v>1</v>
      </c>
      <c r="AN47" s="26" t="s">
        <v>1</v>
      </c>
      <c r="AO47" s="26" t="s">
        <v>1</v>
      </c>
      <c r="AP47" s="26" t="s">
        <v>1</v>
      </c>
      <c r="AQ47" s="26" t="s">
        <v>1</v>
      </c>
      <c r="AR47" s="26" t="s">
        <v>1</v>
      </c>
      <c r="AS47" s="26" t="s">
        <v>1</v>
      </c>
      <c r="AT47" s="26" t="s">
        <v>1</v>
      </c>
      <c r="AU47" s="12"/>
      <c r="AV47" s="12"/>
      <c r="AW47" s="12"/>
      <c r="AX47" s="12"/>
      <c r="AY47" s="12"/>
      <c r="AZ47" s="12"/>
    </row>
    <row r="48" spans="1:52" ht="24.75" customHeight="1">
      <c r="A48" s="12"/>
      <c r="B48" s="27" t="s">
        <v>56</v>
      </c>
      <c r="C48" s="27"/>
      <c r="D48" s="27"/>
      <c r="E48" s="12"/>
      <c r="F48" s="26" t="s">
        <v>1</v>
      </c>
      <c r="G48" s="26" t="s">
        <v>1</v>
      </c>
      <c r="H48" s="26" t="s">
        <v>1</v>
      </c>
      <c r="I48" s="26" t="s">
        <v>1</v>
      </c>
      <c r="J48" s="26" t="s">
        <v>1</v>
      </c>
      <c r="K48" s="26" t="s">
        <v>1</v>
      </c>
      <c r="L48" s="26" t="s">
        <v>1</v>
      </c>
      <c r="M48" s="26" t="s">
        <v>1</v>
      </c>
      <c r="N48" s="26" t="s">
        <v>1</v>
      </c>
      <c r="O48" s="26" t="s">
        <v>1</v>
      </c>
      <c r="P48" s="26" t="s">
        <v>1</v>
      </c>
      <c r="Q48" s="26" t="s">
        <v>1</v>
      </c>
      <c r="R48" s="26" t="s">
        <v>1</v>
      </c>
      <c r="S48" s="26" t="s">
        <v>1</v>
      </c>
      <c r="T48" s="26" t="s">
        <v>1</v>
      </c>
      <c r="U48" s="26" t="s">
        <v>1</v>
      </c>
      <c r="V48" s="26" t="s">
        <v>1</v>
      </c>
      <c r="W48" s="26" t="s">
        <v>1</v>
      </c>
      <c r="X48" s="26" t="s">
        <v>1</v>
      </c>
      <c r="Y48" s="26" t="s">
        <v>1</v>
      </c>
      <c r="Z48" s="26" t="s">
        <v>1</v>
      </c>
      <c r="AA48" s="26" t="s">
        <v>1</v>
      </c>
      <c r="AB48" s="26" t="s">
        <v>1</v>
      </c>
      <c r="AC48" s="26" t="s">
        <v>1</v>
      </c>
      <c r="AD48" s="26" t="s">
        <v>1</v>
      </c>
      <c r="AE48" s="26" t="s">
        <v>1</v>
      </c>
      <c r="AF48" s="26" t="s">
        <v>1</v>
      </c>
      <c r="AG48" s="26" t="s">
        <v>1</v>
      </c>
      <c r="AH48" s="26" t="s">
        <v>1</v>
      </c>
      <c r="AI48" s="26" t="s">
        <v>1</v>
      </c>
      <c r="AJ48" s="26" t="s">
        <v>1</v>
      </c>
      <c r="AK48" s="26" t="s">
        <v>1</v>
      </c>
      <c r="AL48" s="26" t="s">
        <v>1</v>
      </c>
      <c r="AM48" s="26" t="s">
        <v>1</v>
      </c>
      <c r="AN48" s="26" t="s">
        <v>1</v>
      </c>
      <c r="AO48" s="26" t="s">
        <v>1</v>
      </c>
      <c r="AP48" s="26" t="s">
        <v>1</v>
      </c>
      <c r="AQ48" s="26" t="s">
        <v>1</v>
      </c>
      <c r="AR48" s="26" t="s">
        <v>1</v>
      </c>
      <c r="AS48" s="26" t="s">
        <v>1</v>
      </c>
      <c r="AT48" s="26" t="s">
        <v>1</v>
      </c>
      <c r="AU48" s="12"/>
      <c r="AV48" s="12"/>
      <c r="AW48" s="12"/>
      <c r="AX48" s="12"/>
      <c r="AY48" s="12"/>
      <c r="AZ48" s="12"/>
    </row>
    <row r="49" spans="1:52" ht="24.75" customHeight="1">
      <c r="A49" s="12"/>
      <c r="B49" s="27" t="s">
        <v>57</v>
      </c>
      <c r="C49" s="27"/>
      <c r="D49" s="27"/>
      <c r="E49" s="12"/>
      <c r="F49" s="26" t="s">
        <v>1</v>
      </c>
      <c r="G49" s="26" t="s">
        <v>1</v>
      </c>
      <c r="H49" s="26" t="s">
        <v>1</v>
      </c>
      <c r="I49" s="26" t="s">
        <v>1</v>
      </c>
      <c r="J49" s="26" t="s">
        <v>1</v>
      </c>
      <c r="K49" s="26" t="s">
        <v>1</v>
      </c>
      <c r="L49" s="26" t="s">
        <v>1</v>
      </c>
      <c r="M49" s="26" t="s">
        <v>1</v>
      </c>
      <c r="N49" s="26" t="s">
        <v>1</v>
      </c>
      <c r="O49" s="26" t="s">
        <v>1</v>
      </c>
      <c r="P49" s="26" t="s">
        <v>1</v>
      </c>
      <c r="Q49" s="26" t="s">
        <v>1</v>
      </c>
      <c r="R49" s="26" t="s">
        <v>1</v>
      </c>
      <c r="S49" s="26" t="s">
        <v>1</v>
      </c>
      <c r="T49" s="26" t="s">
        <v>1</v>
      </c>
      <c r="U49" s="26" t="s">
        <v>1</v>
      </c>
      <c r="V49" s="26" t="s">
        <v>1</v>
      </c>
      <c r="W49" s="26" t="s">
        <v>1</v>
      </c>
      <c r="X49" s="26" t="s">
        <v>1</v>
      </c>
      <c r="Y49" s="26" t="s">
        <v>1</v>
      </c>
      <c r="Z49" s="26" t="s">
        <v>1</v>
      </c>
      <c r="AA49" s="26" t="s">
        <v>1</v>
      </c>
      <c r="AB49" s="26" t="s">
        <v>1</v>
      </c>
      <c r="AC49" s="26" t="s">
        <v>1</v>
      </c>
      <c r="AD49" s="26" t="s">
        <v>1</v>
      </c>
      <c r="AE49" s="26" t="s">
        <v>1</v>
      </c>
      <c r="AF49" s="26" t="s">
        <v>1</v>
      </c>
      <c r="AG49" s="26" t="s">
        <v>1</v>
      </c>
      <c r="AH49" s="26" t="s">
        <v>1</v>
      </c>
      <c r="AI49" s="26" t="s">
        <v>1</v>
      </c>
      <c r="AJ49" s="26" t="s">
        <v>1</v>
      </c>
      <c r="AK49" s="26" t="s">
        <v>1</v>
      </c>
      <c r="AL49" s="26" t="s">
        <v>1</v>
      </c>
      <c r="AM49" s="26" t="s">
        <v>1</v>
      </c>
      <c r="AN49" s="26" t="s">
        <v>1</v>
      </c>
      <c r="AO49" s="26" t="s">
        <v>1</v>
      </c>
      <c r="AP49" s="26" t="s">
        <v>1</v>
      </c>
      <c r="AQ49" s="26" t="s">
        <v>1</v>
      </c>
      <c r="AR49" s="26" t="s">
        <v>1</v>
      </c>
      <c r="AS49" s="26" t="s">
        <v>1</v>
      </c>
      <c r="AT49" s="26" t="s">
        <v>1</v>
      </c>
      <c r="AU49" s="12"/>
      <c r="AV49" s="12"/>
      <c r="AW49" s="12"/>
      <c r="AX49" s="12"/>
      <c r="AY49" s="12"/>
      <c r="AZ49" s="12"/>
    </row>
    <row r="50" spans="1:52" ht="24.75" customHeight="1">
      <c r="A50" s="12"/>
      <c r="B50" s="27" t="s">
        <v>58</v>
      </c>
      <c r="C50" s="27"/>
      <c r="D50" s="27"/>
      <c r="E50" s="12"/>
      <c r="F50" s="26" t="s">
        <v>1</v>
      </c>
      <c r="G50" s="26" t="s">
        <v>1</v>
      </c>
      <c r="H50" s="26" t="s">
        <v>1</v>
      </c>
      <c r="I50" s="26" t="s">
        <v>1</v>
      </c>
      <c r="J50" s="26" t="s">
        <v>1</v>
      </c>
      <c r="K50" s="26" t="s">
        <v>1</v>
      </c>
      <c r="L50" s="26" t="s">
        <v>1</v>
      </c>
      <c r="M50" s="26" t="s">
        <v>1</v>
      </c>
      <c r="N50" s="26" t="s">
        <v>1</v>
      </c>
      <c r="O50" s="26" t="s">
        <v>1</v>
      </c>
      <c r="P50" s="26" t="s">
        <v>1</v>
      </c>
      <c r="Q50" s="26" t="s">
        <v>1</v>
      </c>
      <c r="R50" s="26" t="s">
        <v>1</v>
      </c>
      <c r="S50" s="26" t="s">
        <v>1</v>
      </c>
      <c r="T50" s="26" t="s">
        <v>1</v>
      </c>
      <c r="U50" s="26" t="s">
        <v>1</v>
      </c>
      <c r="V50" s="26" t="s">
        <v>1</v>
      </c>
      <c r="W50" s="26" t="s">
        <v>1</v>
      </c>
      <c r="X50" s="26" t="s">
        <v>1</v>
      </c>
      <c r="Y50" s="26" t="s">
        <v>1</v>
      </c>
      <c r="Z50" s="26" t="s">
        <v>1</v>
      </c>
      <c r="AA50" s="26" t="s">
        <v>1</v>
      </c>
      <c r="AB50" s="26" t="s">
        <v>1</v>
      </c>
      <c r="AC50" s="26" t="s">
        <v>1</v>
      </c>
      <c r="AD50" s="26" t="s">
        <v>1</v>
      </c>
      <c r="AE50" s="26" t="s">
        <v>1</v>
      </c>
      <c r="AF50" s="26" t="s">
        <v>1</v>
      </c>
      <c r="AG50" s="26" t="s">
        <v>1</v>
      </c>
      <c r="AH50" s="26" t="s">
        <v>1</v>
      </c>
      <c r="AI50" s="26" t="s">
        <v>1</v>
      </c>
      <c r="AJ50" s="26" t="s">
        <v>1</v>
      </c>
      <c r="AK50" s="26" t="s">
        <v>1</v>
      </c>
      <c r="AL50" s="26" t="s">
        <v>1</v>
      </c>
      <c r="AM50" s="26" t="s">
        <v>1</v>
      </c>
      <c r="AN50" s="26" t="s">
        <v>1</v>
      </c>
      <c r="AO50" s="26" t="s">
        <v>1</v>
      </c>
      <c r="AP50" s="26" t="s">
        <v>1</v>
      </c>
      <c r="AQ50" s="26" t="s">
        <v>1</v>
      </c>
      <c r="AR50" s="26" t="s">
        <v>1</v>
      </c>
      <c r="AS50" s="26" t="s">
        <v>1</v>
      </c>
      <c r="AT50" s="26" t="s">
        <v>1</v>
      </c>
      <c r="AU50" s="12"/>
      <c r="AV50" s="12"/>
      <c r="AW50" s="12"/>
      <c r="AX50" s="12"/>
      <c r="AY50" s="12"/>
      <c r="AZ50" s="12"/>
    </row>
    <row r="51" spans="1:52" ht="24.75" customHeight="1">
      <c r="A51" s="12"/>
      <c r="B51" s="27" t="s">
        <v>59</v>
      </c>
      <c r="C51" s="27"/>
      <c r="D51" s="27"/>
      <c r="E51" s="12"/>
      <c r="F51" s="26" t="s">
        <v>1</v>
      </c>
      <c r="G51" s="26" t="s">
        <v>1</v>
      </c>
      <c r="H51" s="26" t="s">
        <v>1</v>
      </c>
      <c r="I51" s="26" t="s">
        <v>1</v>
      </c>
      <c r="J51" s="26" t="s">
        <v>1</v>
      </c>
      <c r="K51" s="26" t="s">
        <v>1</v>
      </c>
      <c r="L51" s="26" t="s">
        <v>1</v>
      </c>
      <c r="M51" s="26" t="s">
        <v>1</v>
      </c>
      <c r="N51" s="26" t="s">
        <v>1</v>
      </c>
      <c r="O51" s="26" t="s">
        <v>1</v>
      </c>
      <c r="P51" s="26" t="s">
        <v>1</v>
      </c>
      <c r="Q51" s="26" t="s">
        <v>1</v>
      </c>
      <c r="R51" s="26" t="s">
        <v>1</v>
      </c>
      <c r="S51" s="26" t="s">
        <v>1</v>
      </c>
      <c r="T51" s="26" t="s">
        <v>1</v>
      </c>
      <c r="U51" s="26" t="s">
        <v>1</v>
      </c>
      <c r="V51" s="26" t="s">
        <v>1</v>
      </c>
      <c r="W51" s="26" t="s">
        <v>1</v>
      </c>
      <c r="X51" s="26" t="s">
        <v>1</v>
      </c>
      <c r="Y51" s="26" t="s">
        <v>1</v>
      </c>
      <c r="Z51" s="26" t="s">
        <v>1</v>
      </c>
      <c r="AA51" s="26" t="s">
        <v>1</v>
      </c>
      <c r="AB51" s="26" t="s">
        <v>1</v>
      </c>
      <c r="AC51" s="26" t="s">
        <v>1</v>
      </c>
      <c r="AD51" s="26" t="s">
        <v>1</v>
      </c>
      <c r="AE51" s="26" t="s">
        <v>1</v>
      </c>
      <c r="AF51" s="26" t="s">
        <v>1</v>
      </c>
      <c r="AG51" s="26" t="s">
        <v>1</v>
      </c>
      <c r="AH51" s="26" t="s">
        <v>1</v>
      </c>
      <c r="AI51" s="26" t="s">
        <v>1</v>
      </c>
      <c r="AJ51" s="26" t="s">
        <v>1</v>
      </c>
      <c r="AK51" s="26" t="s">
        <v>1</v>
      </c>
      <c r="AL51" s="26" t="s">
        <v>1</v>
      </c>
      <c r="AM51" s="26" t="s">
        <v>1</v>
      </c>
      <c r="AN51" s="26" t="s">
        <v>1</v>
      </c>
      <c r="AO51" s="26" t="s">
        <v>1</v>
      </c>
      <c r="AP51" s="26" t="s">
        <v>1</v>
      </c>
      <c r="AQ51" s="26" t="s">
        <v>1</v>
      </c>
      <c r="AR51" s="26" t="s">
        <v>1</v>
      </c>
      <c r="AS51" s="26" t="s">
        <v>1</v>
      </c>
      <c r="AT51" s="26" t="s">
        <v>1</v>
      </c>
      <c r="AU51" s="12"/>
      <c r="AV51" s="12"/>
      <c r="AW51" s="12"/>
      <c r="AX51" s="12"/>
      <c r="AY51" s="12"/>
      <c r="AZ51" s="12"/>
    </row>
    <row r="52" spans="1:52" ht="24.75" customHeight="1">
      <c r="A52" s="12"/>
      <c r="B52" s="27" t="s">
        <v>60</v>
      </c>
      <c r="C52" s="27"/>
      <c r="D52" s="27"/>
      <c r="E52" s="12"/>
      <c r="F52" s="26" t="s">
        <v>1</v>
      </c>
      <c r="G52" s="26" t="s">
        <v>1</v>
      </c>
      <c r="H52" s="26" t="s">
        <v>1</v>
      </c>
      <c r="I52" s="26" t="s">
        <v>1</v>
      </c>
      <c r="J52" s="26" t="s">
        <v>1</v>
      </c>
      <c r="K52" s="26" t="s">
        <v>1</v>
      </c>
      <c r="L52" s="26" t="s">
        <v>1</v>
      </c>
      <c r="M52" s="26" t="s">
        <v>1</v>
      </c>
      <c r="N52" s="26" t="s">
        <v>1</v>
      </c>
      <c r="O52" s="26" t="s">
        <v>1</v>
      </c>
      <c r="P52" s="26" t="s">
        <v>1</v>
      </c>
      <c r="Q52" s="26" t="s">
        <v>1</v>
      </c>
      <c r="R52" s="26" t="s">
        <v>1</v>
      </c>
      <c r="S52" s="26" t="s">
        <v>1</v>
      </c>
      <c r="T52" s="26" t="s">
        <v>1</v>
      </c>
      <c r="U52" s="26" t="s">
        <v>1</v>
      </c>
      <c r="V52" s="26" t="s">
        <v>1</v>
      </c>
      <c r="W52" s="26" t="s">
        <v>1</v>
      </c>
      <c r="X52" s="26" t="s">
        <v>1</v>
      </c>
      <c r="Y52" s="26" t="s">
        <v>1</v>
      </c>
      <c r="Z52" s="26" t="s">
        <v>1</v>
      </c>
      <c r="AA52" s="26" t="s">
        <v>1</v>
      </c>
      <c r="AB52" s="26" t="s">
        <v>1</v>
      </c>
      <c r="AC52" s="26" t="s">
        <v>1</v>
      </c>
      <c r="AD52" s="26" t="s">
        <v>1</v>
      </c>
      <c r="AE52" s="26" t="s">
        <v>1</v>
      </c>
      <c r="AF52" s="26" t="s">
        <v>1</v>
      </c>
      <c r="AG52" s="26" t="s">
        <v>1</v>
      </c>
      <c r="AH52" s="26" t="s">
        <v>1</v>
      </c>
      <c r="AI52" s="26" t="s">
        <v>1</v>
      </c>
      <c r="AJ52" s="26" t="s">
        <v>1</v>
      </c>
      <c r="AK52" s="26" t="s">
        <v>1</v>
      </c>
      <c r="AL52" s="26" t="s">
        <v>1</v>
      </c>
      <c r="AM52" s="26" t="s">
        <v>1</v>
      </c>
      <c r="AN52" s="26" t="s">
        <v>1</v>
      </c>
      <c r="AO52" s="26" t="s">
        <v>1</v>
      </c>
      <c r="AP52" s="26" t="s">
        <v>1</v>
      </c>
      <c r="AQ52" s="26" t="s">
        <v>1</v>
      </c>
      <c r="AR52" s="26" t="s">
        <v>1</v>
      </c>
      <c r="AS52" s="26" t="s">
        <v>1</v>
      </c>
      <c r="AT52" s="26" t="s">
        <v>1</v>
      </c>
      <c r="AU52" s="12"/>
      <c r="AV52" s="12"/>
      <c r="AW52" s="12"/>
      <c r="AX52" s="12"/>
      <c r="AY52" s="12"/>
      <c r="AZ52" s="12"/>
    </row>
    <row r="53" spans="1:52" ht="24.75" customHeight="1">
      <c r="A53" s="12"/>
      <c r="B53" s="27" t="s">
        <v>61</v>
      </c>
      <c r="C53" s="27"/>
      <c r="D53" s="27"/>
      <c r="E53" s="12"/>
      <c r="F53" s="26" t="s">
        <v>1</v>
      </c>
      <c r="G53" s="26" t="s">
        <v>1</v>
      </c>
      <c r="H53" s="26" t="s">
        <v>1</v>
      </c>
      <c r="I53" s="26" t="s">
        <v>1</v>
      </c>
      <c r="J53" s="26" t="s">
        <v>1</v>
      </c>
      <c r="K53" s="26" t="s">
        <v>1</v>
      </c>
      <c r="L53" s="26" t="s">
        <v>1</v>
      </c>
      <c r="M53" s="26" t="s">
        <v>1</v>
      </c>
      <c r="N53" s="26" t="s">
        <v>1</v>
      </c>
      <c r="O53" s="26" t="s">
        <v>1</v>
      </c>
      <c r="P53" s="26" t="s">
        <v>1</v>
      </c>
      <c r="Q53" s="26" t="s">
        <v>1</v>
      </c>
      <c r="R53" s="26" t="s">
        <v>1</v>
      </c>
      <c r="S53" s="26" t="s">
        <v>1</v>
      </c>
      <c r="T53" s="26" t="s">
        <v>1</v>
      </c>
      <c r="U53" s="26" t="s">
        <v>1</v>
      </c>
      <c r="V53" s="26" t="s">
        <v>1</v>
      </c>
      <c r="W53" s="26" t="s">
        <v>1</v>
      </c>
      <c r="X53" s="26" t="s">
        <v>1</v>
      </c>
      <c r="Y53" s="26" t="s">
        <v>1</v>
      </c>
      <c r="Z53" s="26" t="s">
        <v>1</v>
      </c>
      <c r="AA53" s="26" t="s">
        <v>1</v>
      </c>
      <c r="AB53" s="26" t="s">
        <v>1</v>
      </c>
      <c r="AC53" s="26" t="s">
        <v>1</v>
      </c>
      <c r="AD53" s="26" t="s">
        <v>1</v>
      </c>
      <c r="AE53" s="26" t="s">
        <v>1</v>
      </c>
      <c r="AF53" s="26" t="s">
        <v>1</v>
      </c>
      <c r="AG53" s="26" t="s">
        <v>1</v>
      </c>
      <c r="AH53" s="26" t="s">
        <v>1</v>
      </c>
      <c r="AI53" s="26" t="s">
        <v>1</v>
      </c>
      <c r="AJ53" s="26" t="s">
        <v>1</v>
      </c>
      <c r="AK53" s="26" t="s">
        <v>1</v>
      </c>
      <c r="AL53" s="26" t="s">
        <v>1</v>
      </c>
      <c r="AM53" s="26" t="s">
        <v>1</v>
      </c>
      <c r="AN53" s="26" t="s">
        <v>1</v>
      </c>
      <c r="AO53" s="26" t="s">
        <v>1</v>
      </c>
      <c r="AP53" s="26" t="s">
        <v>1</v>
      </c>
      <c r="AQ53" s="26" t="s">
        <v>1</v>
      </c>
      <c r="AR53" s="26" t="s">
        <v>1</v>
      </c>
      <c r="AS53" s="26" t="s">
        <v>1</v>
      </c>
      <c r="AT53" s="26" t="s">
        <v>1</v>
      </c>
      <c r="AU53" s="12"/>
      <c r="AV53" s="12"/>
      <c r="AW53" s="12"/>
      <c r="AX53" s="12"/>
      <c r="AY53" s="12"/>
      <c r="AZ53" s="12"/>
    </row>
    <row r="54" spans="1:52" ht="24.75" customHeight="1">
      <c r="A54" s="12"/>
      <c r="B54" s="27" t="s">
        <v>62</v>
      </c>
      <c r="C54" s="27"/>
      <c r="D54" s="27"/>
      <c r="E54" s="12"/>
      <c r="F54" s="26" t="s">
        <v>1</v>
      </c>
      <c r="G54" s="26" t="s">
        <v>1</v>
      </c>
      <c r="H54" s="26" t="s">
        <v>1</v>
      </c>
      <c r="I54" s="26" t="s">
        <v>1</v>
      </c>
      <c r="J54" s="26" t="s">
        <v>1</v>
      </c>
      <c r="K54" s="26" t="s">
        <v>1</v>
      </c>
      <c r="L54" s="26" t="s">
        <v>1</v>
      </c>
      <c r="M54" s="26" t="s">
        <v>1</v>
      </c>
      <c r="N54" s="26" t="s">
        <v>1</v>
      </c>
      <c r="O54" s="26" t="s">
        <v>1</v>
      </c>
      <c r="P54" s="26" t="s">
        <v>1</v>
      </c>
      <c r="Q54" s="26" t="s">
        <v>1</v>
      </c>
      <c r="R54" s="26" t="s">
        <v>1</v>
      </c>
      <c r="S54" s="26" t="s">
        <v>1</v>
      </c>
      <c r="T54" s="26" t="s">
        <v>1</v>
      </c>
      <c r="U54" s="26" t="s">
        <v>1</v>
      </c>
      <c r="V54" s="26" t="s">
        <v>1</v>
      </c>
      <c r="W54" s="26" t="s">
        <v>1</v>
      </c>
      <c r="X54" s="26" t="s">
        <v>1</v>
      </c>
      <c r="Y54" s="26" t="s">
        <v>1</v>
      </c>
      <c r="Z54" s="26" t="s">
        <v>1</v>
      </c>
      <c r="AA54" s="26" t="s">
        <v>1</v>
      </c>
      <c r="AB54" s="26" t="s">
        <v>1</v>
      </c>
      <c r="AC54" s="26" t="s">
        <v>1</v>
      </c>
      <c r="AD54" s="26" t="s">
        <v>1</v>
      </c>
      <c r="AE54" s="26" t="s">
        <v>1</v>
      </c>
      <c r="AF54" s="26" t="s">
        <v>1</v>
      </c>
      <c r="AG54" s="26" t="s">
        <v>1</v>
      </c>
      <c r="AH54" s="26" t="s">
        <v>1</v>
      </c>
      <c r="AI54" s="26" t="s">
        <v>1</v>
      </c>
      <c r="AJ54" s="26" t="s">
        <v>1</v>
      </c>
      <c r="AK54" s="26" t="s">
        <v>1</v>
      </c>
      <c r="AL54" s="26" t="s">
        <v>1</v>
      </c>
      <c r="AM54" s="26" t="s">
        <v>1</v>
      </c>
      <c r="AN54" s="26" t="s">
        <v>1</v>
      </c>
      <c r="AO54" s="26" t="s">
        <v>1</v>
      </c>
      <c r="AP54" s="26" t="s">
        <v>1</v>
      </c>
      <c r="AQ54" s="26" t="s">
        <v>1</v>
      </c>
      <c r="AR54" s="26" t="s">
        <v>1</v>
      </c>
      <c r="AS54" s="26" t="s">
        <v>1</v>
      </c>
      <c r="AT54" s="26" t="s">
        <v>1</v>
      </c>
      <c r="AU54" s="12"/>
      <c r="AV54" s="12"/>
      <c r="AW54" s="12"/>
      <c r="AX54" s="12"/>
      <c r="AY54" s="12"/>
      <c r="AZ54" s="12"/>
    </row>
    <row r="55" spans="1:52" ht="24.75" customHeight="1">
      <c r="A55" s="12"/>
      <c r="B55" s="27" t="s">
        <v>63</v>
      </c>
      <c r="C55" s="27"/>
      <c r="D55" s="27"/>
      <c r="E55" s="12"/>
      <c r="F55" s="26" t="s">
        <v>1</v>
      </c>
      <c r="G55" s="26" t="s">
        <v>1</v>
      </c>
      <c r="H55" s="26" t="s">
        <v>1</v>
      </c>
      <c r="I55" s="26" t="s">
        <v>1</v>
      </c>
      <c r="J55" s="26" t="s">
        <v>1</v>
      </c>
      <c r="K55" s="26" t="s">
        <v>1</v>
      </c>
      <c r="L55" s="26" t="s">
        <v>1</v>
      </c>
      <c r="M55" s="26" t="s">
        <v>1</v>
      </c>
      <c r="N55" s="26" t="s">
        <v>1</v>
      </c>
      <c r="O55" s="26" t="s">
        <v>1</v>
      </c>
      <c r="P55" s="26" t="s">
        <v>1</v>
      </c>
      <c r="Q55" s="26" t="s">
        <v>1</v>
      </c>
      <c r="R55" s="26" t="s">
        <v>1</v>
      </c>
      <c r="S55" s="26" t="s">
        <v>1</v>
      </c>
      <c r="T55" s="26" t="s">
        <v>1</v>
      </c>
      <c r="U55" s="26" t="s">
        <v>1</v>
      </c>
      <c r="V55" s="26" t="s">
        <v>1</v>
      </c>
      <c r="W55" s="26" t="s">
        <v>1</v>
      </c>
      <c r="X55" s="26" t="s">
        <v>1</v>
      </c>
      <c r="Y55" s="26" t="s">
        <v>1</v>
      </c>
      <c r="Z55" s="26" t="s">
        <v>1</v>
      </c>
      <c r="AA55" s="26" t="s">
        <v>1</v>
      </c>
      <c r="AB55" s="26" t="s">
        <v>1</v>
      </c>
      <c r="AC55" s="26" t="s">
        <v>1</v>
      </c>
      <c r="AD55" s="26" t="s">
        <v>1</v>
      </c>
      <c r="AE55" s="26" t="s">
        <v>1</v>
      </c>
      <c r="AF55" s="26" t="s">
        <v>1</v>
      </c>
      <c r="AG55" s="26" t="s">
        <v>1</v>
      </c>
      <c r="AH55" s="26" t="s">
        <v>1</v>
      </c>
      <c r="AI55" s="26" t="s">
        <v>1</v>
      </c>
      <c r="AJ55" s="26" t="s">
        <v>1</v>
      </c>
      <c r="AK55" s="26" t="s">
        <v>1</v>
      </c>
      <c r="AL55" s="26" t="s">
        <v>1</v>
      </c>
      <c r="AM55" s="26" t="s">
        <v>1</v>
      </c>
      <c r="AN55" s="26" t="s">
        <v>1</v>
      </c>
      <c r="AO55" s="26" t="s">
        <v>1</v>
      </c>
      <c r="AP55" s="26" t="s">
        <v>1</v>
      </c>
      <c r="AQ55" s="26" t="s">
        <v>1</v>
      </c>
      <c r="AR55" s="26" t="s">
        <v>1</v>
      </c>
      <c r="AS55" s="26" t="s">
        <v>1</v>
      </c>
      <c r="AT55" s="26" t="s">
        <v>1</v>
      </c>
      <c r="AU55" s="12"/>
      <c r="AV55" s="12"/>
      <c r="AW55" s="12"/>
      <c r="AX55" s="12"/>
      <c r="AY55" s="12"/>
      <c r="AZ55" s="12"/>
    </row>
    <row r="56" spans="1:52" ht="24.75" customHeight="1">
      <c r="A56" s="12"/>
      <c r="B56" s="27" t="s">
        <v>64</v>
      </c>
      <c r="C56" s="27"/>
      <c r="D56" s="27"/>
      <c r="E56" s="12"/>
      <c r="F56" s="26" t="s">
        <v>1</v>
      </c>
      <c r="G56" s="26" t="s">
        <v>1</v>
      </c>
      <c r="H56" s="26" t="s">
        <v>1</v>
      </c>
      <c r="I56" s="26" t="s">
        <v>1</v>
      </c>
      <c r="J56" s="26" t="s">
        <v>1</v>
      </c>
      <c r="K56" s="26" t="s">
        <v>1</v>
      </c>
      <c r="L56" s="26" t="s">
        <v>1</v>
      </c>
      <c r="M56" s="26" t="s">
        <v>1</v>
      </c>
      <c r="N56" s="26" t="s">
        <v>1</v>
      </c>
      <c r="O56" s="26" t="s">
        <v>1</v>
      </c>
      <c r="P56" s="26" t="s">
        <v>1</v>
      </c>
      <c r="Q56" s="26" t="s">
        <v>1</v>
      </c>
      <c r="R56" s="26" t="s">
        <v>1</v>
      </c>
      <c r="S56" s="26" t="s">
        <v>1</v>
      </c>
      <c r="T56" s="26" t="s">
        <v>1</v>
      </c>
      <c r="U56" s="26" t="s">
        <v>1</v>
      </c>
      <c r="V56" s="26" t="s">
        <v>1</v>
      </c>
      <c r="W56" s="26" t="s">
        <v>1</v>
      </c>
      <c r="X56" s="26" t="s">
        <v>1</v>
      </c>
      <c r="Y56" s="26" t="s">
        <v>1</v>
      </c>
      <c r="Z56" s="26" t="s">
        <v>1</v>
      </c>
      <c r="AA56" s="26" t="s">
        <v>1</v>
      </c>
      <c r="AB56" s="26" t="s">
        <v>1</v>
      </c>
      <c r="AC56" s="26" t="s">
        <v>1</v>
      </c>
      <c r="AD56" s="26" t="s">
        <v>1</v>
      </c>
      <c r="AE56" s="26" t="s">
        <v>1</v>
      </c>
      <c r="AF56" s="26" t="s">
        <v>1</v>
      </c>
      <c r="AG56" s="26" t="s">
        <v>1</v>
      </c>
      <c r="AH56" s="26" t="s">
        <v>1</v>
      </c>
      <c r="AI56" s="26" t="s">
        <v>1</v>
      </c>
      <c r="AJ56" s="26" t="s">
        <v>1</v>
      </c>
      <c r="AK56" s="26" t="s">
        <v>1</v>
      </c>
      <c r="AL56" s="26" t="s">
        <v>1</v>
      </c>
      <c r="AM56" s="26" t="s">
        <v>1</v>
      </c>
      <c r="AN56" s="26" t="s">
        <v>1</v>
      </c>
      <c r="AO56" s="26" t="s">
        <v>1</v>
      </c>
      <c r="AP56" s="26" t="s">
        <v>1</v>
      </c>
      <c r="AQ56" s="26" t="s">
        <v>1</v>
      </c>
      <c r="AR56" s="26" t="s">
        <v>1</v>
      </c>
      <c r="AS56" s="26" t="s">
        <v>1</v>
      </c>
      <c r="AT56" s="26" t="s">
        <v>1</v>
      </c>
      <c r="AU56" s="12"/>
      <c r="AV56" s="12"/>
      <c r="AW56" s="12"/>
      <c r="AX56" s="12"/>
      <c r="AY56" s="12"/>
      <c r="AZ56" s="12"/>
    </row>
    <row r="57" spans="1:52" ht="24.75" customHeight="1">
      <c r="A57" s="12"/>
      <c r="B57" s="27" t="s">
        <v>65</v>
      </c>
      <c r="C57" s="27"/>
      <c r="D57" s="27"/>
      <c r="E57" s="12"/>
      <c r="F57" s="26" t="s">
        <v>1</v>
      </c>
      <c r="G57" s="26" t="s">
        <v>1</v>
      </c>
      <c r="H57" s="26" t="s">
        <v>1</v>
      </c>
      <c r="I57" s="26" t="s">
        <v>1</v>
      </c>
      <c r="J57" s="26" t="s">
        <v>1</v>
      </c>
      <c r="K57" s="26" t="s">
        <v>1</v>
      </c>
      <c r="L57" s="26" t="s">
        <v>1</v>
      </c>
      <c r="M57" s="26" t="s">
        <v>1</v>
      </c>
      <c r="N57" s="26" t="s">
        <v>1</v>
      </c>
      <c r="O57" s="26" t="s">
        <v>1</v>
      </c>
      <c r="P57" s="26" t="s">
        <v>1</v>
      </c>
      <c r="Q57" s="26" t="s">
        <v>1</v>
      </c>
      <c r="R57" s="26" t="s">
        <v>1</v>
      </c>
      <c r="S57" s="26" t="s">
        <v>1</v>
      </c>
      <c r="T57" s="26" t="s">
        <v>1</v>
      </c>
      <c r="U57" s="26" t="s">
        <v>1</v>
      </c>
      <c r="V57" s="26" t="s">
        <v>1</v>
      </c>
      <c r="W57" s="26" t="s">
        <v>1</v>
      </c>
      <c r="X57" s="26" t="s">
        <v>1</v>
      </c>
      <c r="Y57" s="26" t="s">
        <v>1</v>
      </c>
      <c r="Z57" s="26" t="s">
        <v>1</v>
      </c>
      <c r="AA57" s="26" t="s">
        <v>1</v>
      </c>
      <c r="AB57" s="26" t="s">
        <v>1</v>
      </c>
      <c r="AC57" s="26" t="s">
        <v>1</v>
      </c>
      <c r="AD57" s="26" t="s">
        <v>1</v>
      </c>
      <c r="AE57" s="26" t="s">
        <v>1</v>
      </c>
      <c r="AF57" s="26" t="s">
        <v>1</v>
      </c>
      <c r="AG57" s="26" t="s">
        <v>1</v>
      </c>
      <c r="AH57" s="26" t="s">
        <v>1</v>
      </c>
      <c r="AI57" s="26" t="s">
        <v>1</v>
      </c>
      <c r="AJ57" s="26" t="s">
        <v>1</v>
      </c>
      <c r="AK57" s="26" t="s">
        <v>1</v>
      </c>
      <c r="AL57" s="26" t="s">
        <v>1</v>
      </c>
      <c r="AM57" s="26" t="s">
        <v>1</v>
      </c>
      <c r="AN57" s="26" t="s">
        <v>1</v>
      </c>
      <c r="AO57" s="26" t="s">
        <v>1</v>
      </c>
      <c r="AP57" s="26" t="s">
        <v>1</v>
      </c>
      <c r="AQ57" s="26" t="s">
        <v>1</v>
      </c>
      <c r="AR57" s="26" t="s">
        <v>1</v>
      </c>
      <c r="AS57" s="26" t="s">
        <v>1</v>
      </c>
      <c r="AT57" s="26" t="s">
        <v>1</v>
      </c>
      <c r="AU57" s="12"/>
      <c r="AV57" s="12"/>
      <c r="AW57" s="12"/>
      <c r="AX57" s="12"/>
      <c r="AY57" s="12"/>
      <c r="AZ57" s="12"/>
    </row>
    <row r="58" spans="1:52" ht="24.75" customHeight="1">
      <c r="A58" s="12"/>
      <c r="B58" s="27" t="s">
        <v>66</v>
      </c>
      <c r="C58" s="27"/>
      <c r="D58" s="27"/>
      <c r="E58" s="12"/>
      <c r="F58" s="26" t="s">
        <v>1</v>
      </c>
      <c r="G58" s="26" t="s">
        <v>1</v>
      </c>
      <c r="H58" s="26" t="s">
        <v>1</v>
      </c>
      <c r="I58" s="26" t="s">
        <v>1</v>
      </c>
      <c r="J58" s="26" t="s">
        <v>1</v>
      </c>
      <c r="K58" s="26" t="s">
        <v>1</v>
      </c>
      <c r="L58" s="26" t="s">
        <v>1</v>
      </c>
      <c r="M58" s="26" t="s">
        <v>1</v>
      </c>
      <c r="N58" s="26" t="s">
        <v>1</v>
      </c>
      <c r="O58" s="26" t="s">
        <v>1</v>
      </c>
      <c r="P58" s="26" t="s">
        <v>1</v>
      </c>
      <c r="Q58" s="26" t="s">
        <v>1</v>
      </c>
      <c r="R58" s="26" t="s">
        <v>1</v>
      </c>
      <c r="S58" s="26" t="s">
        <v>1</v>
      </c>
      <c r="T58" s="26" t="s">
        <v>1</v>
      </c>
      <c r="U58" s="26" t="s">
        <v>1</v>
      </c>
      <c r="V58" s="26" t="s">
        <v>1</v>
      </c>
      <c r="W58" s="26" t="s">
        <v>1</v>
      </c>
      <c r="X58" s="26" t="s">
        <v>1</v>
      </c>
      <c r="Y58" s="26" t="s">
        <v>1</v>
      </c>
      <c r="Z58" s="26" t="s">
        <v>1</v>
      </c>
      <c r="AA58" s="26" t="s">
        <v>1</v>
      </c>
      <c r="AB58" s="26" t="s">
        <v>1</v>
      </c>
      <c r="AC58" s="26" t="s">
        <v>1</v>
      </c>
      <c r="AD58" s="26" t="s">
        <v>1</v>
      </c>
      <c r="AE58" s="26" t="s">
        <v>1</v>
      </c>
      <c r="AF58" s="26" t="s">
        <v>1</v>
      </c>
      <c r="AG58" s="26" t="s">
        <v>1</v>
      </c>
      <c r="AH58" s="26" t="s">
        <v>1</v>
      </c>
      <c r="AI58" s="26" t="s">
        <v>1</v>
      </c>
      <c r="AJ58" s="26" t="s">
        <v>1</v>
      </c>
      <c r="AK58" s="26" t="s">
        <v>1</v>
      </c>
      <c r="AL58" s="26" t="s">
        <v>1</v>
      </c>
      <c r="AM58" s="26" t="s">
        <v>1</v>
      </c>
      <c r="AN58" s="26" t="s">
        <v>1</v>
      </c>
      <c r="AO58" s="26" t="s">
        <v>1</v>
      </c>
      <c r="AP58" s="26" t="s">
        <v>1</v>
      </c>
      <c r="AQ58" s="26" t="s">
        <v>1</v>
      </c>
      <c r="AR58" s="26" t="s">
        <v>1</v>
      </c>
      <c r="AS58" s="26" t="s">
        <v>1</v>
      </c>
      <c r="AT58" s="26" t="s">
        <v>1</v>
      </c>
      <c r="AU58" s="12"/>
      <c r="AV58" s="12"/>
      <c r="AW58" s="12"/>
      <c r="AX58" s="12"/>
      <c r="AY58" s="12"/>
      <c r="AZ58" s="12"/>
    </row>
    <row r="59" spans="1:52" ht="24.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row>
    <row r="60" spans="1:52" ht="24.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row>
    <row r="61" spans="1:52" ht="24.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row>
    <row r="62" spans="1:52" ht="24.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row r="63" spans="1:52" ht="24.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52" ht="24.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row>
    <row r="65" spans="1:52" ht="24.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row>
    <row r="66" spans="1:52" ht="24.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row>
    <row r="67" spans="1:52" ht="24.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row>
    <row r="68" spans="1:52" ht="24.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row>
    <row r="69" spans="1:52" ht="24.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row>
    <row r="70" spans="1:52" ht="24.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row>
    <row r="71" spans="1:52" ht="24.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row>
    <row r="72" spans="1:52" ht="24.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row>
    <row r="73" spans="1:52" ht="24.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row>
    <row r="74" spans="1:52" ht="24.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row>
    <row r="75" spans="1:52" ht="24.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row>
    <row r="76" spans="1:52" ht="24.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row>
    <row r="77" spans="1:52" ht="24.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row>
    <row r="78" spans="1:52" ht="24.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row>
    <row r="79" spans="1:52" ht="24.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row>
    <row r="80" spans="1:52" ht="24.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row>
    <row r="81" spans="1:52" ht="24.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row>
    <row r="82" spans="1:52" ht="24.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row>
    <row r="83" spans="1:52" ht="24.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row>
    <row r="84" spans="1:52" ht="24.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row>
    <row r="85" spans="1:52" ht="24.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row>
    <row r="86" spans="1:52" ht="24.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row>
    <row r="87" spans="1:52" ht="24.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row>
    <row r="88" spans="1:52" ht="24.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row>
    <row r="89" spans="1:52" ht="24.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row>
    <row r="90" spans="1:52" ht="24.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row>
    <row r="91" spans="1:52" ht="24.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row>
    <row r="92" spans="1:52" ht="24.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row>
    <row r="93" spans="1:52" ht="24.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row>
    <row r="94" spans="1:52" ht="24.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row>
    <row r="95" spans="1:52" ht="24.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row>
    <row r="96" spans="1:52" ht="24.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row>
    <row r="97" spans="1:52" ht="24.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row>
    <row r="98" spans="1:52" ht="24.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row>
    <row r="99" spans="1:52" ht="24.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row>
    <row r="100" spans="1:52" ht="24.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row>
    <row r="101" ht="24.75" customHeight="1">
      <c r="A101" t="s">
        <v>1</v>
      </c>
    </row>
    <row r="102" ht="24.75" customHeight="1">
      <c r="A102" t="s">
        <v>2</v>
      </c>
    </row>
  </sheetData>
  <sheetProtection password="9CF0" sheet="1" objects="1" scenarios="1"/>
  <mergeCells count="12">
    <mergeCell ref="A1:C3"/>
    <mergeCell ref="D1:F1"/>
    <mergeCell ref="D2:O3"/>
    <mergeCell ref="F6:J6"/>
    <mergeCell ref="K6:O6"/>
    <mergeCell ref="AJ6:AN6"/>
    <mergeCell ref="AO6:AS6"/>
    <mergeCell ref="F8:J8"/>
    <mergeCell ref="P6:T6"/>
    <mergeCell ref="U6:Y6"/>
    <mergeCell ref="Z6:AD6"/>
    <mergeCell ref="AE6:AI6"/>
  </mergeCells>
  <dataValidations count="1">
    <dataValidation type="list" allowBlank="1" showInputMessage="1" showErrorMessage="1" sqref="F9:AT58">
      <formula1>$A$101:$A$102</formula1>
    </dataValidation>
  </dataValidations>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P150"/>
  <sheetViews>
    <sheetView workbookViewId="0" topLeftCell="A1">
      <selection activeCell="B26" sqref="B26"/>
    </sheetView>
  </sheetViews>
  <sheetFormatPr defaultColWidth="9.140625" defaultRowHeight="24.75" customHeight="1"/>
  <cols>
    <col min="2" max="2" width="45.7109375" style="0" customWidth="1"/>
    <col min="3" max="11" width="16.7109375" style="0" customWidth="1"/>
  </cols>
  <sheetData>
    <row r="1" spans="1:16" ht="24.75" customHeight="1">
      <c r="A1" s="33"/>
      <c r="B1" s="33"/>
      <c r="C1" s="33"/>
      <c r="D1" s="6"/>
      <c r="E1" s="6"/>
      <c r="F1" s="8"/>
      <c r="G1" s="6"/>
      <c r="H1" s="6"/>
      <c r="I1" s="6"/>
      <c r="J1" s="6"/>
      <c r="K1" s="6"/>
      <c r="L1" s="6"/>
      <c r="M1" s="6"/>
      <c r="N1" s="6"/>
      <c r="O1" s="6"/>
      <c r="P1" s="6"/>
    </row>
    <row r="2" spans="1:16" ht="24.75" customHeight="1">
      <c r="A2" s="33"/>
      <c r="B2" s="33"/>
      <c r="C2" s="33"/>
      <c r="D2" s="37" t="s">
        <v>67</v>
      </c>
      <c r="E2" s="37"/>
      <c r="F2" s="37"/>
      <c r="G2" s="37"/>
      <c r="H2" s="37"/>
      <c r="I2" s="37"/>
      <c r="J2" s="9"/>
      <c r="K2" s="9"/>
      <c r="L2" s="9"/>
      <c r="M2" s="9"/>
      <c r="N2" s="9"/>
      <c r="O2" s="9"/>
      <c r="P2" s="6"/>
    </row>
    <row r="3" spans="1:16" ht="24.75" customHeight="1">
      <c r="A3" s="33"/>
      <c r="B3" s="33"/>
      <c r="C3" s="33"/>
      <c r="D3" s="37"/>
      <c r="E3" s="37"/>
      <c r="F3" s="37"/>
      <c r="G3" s="37"/>
      <c r="H3" s="37"/>
      <c r="I3" s="37"/>
      <c r="J3" s="9"/>
      <c r="K3" s="9"/>
      <c r="L3" s="9"/>
      <c r="M3" s="9"/>
      <c r="N3" s="9"/>
      <c r="O3" s="9"/>
      <c r="P3" s="6"/>
    </row>
    <row r="4" spans="1:16" ht="24.75" customHeight="1">
      <c r="A4" s="7"/>
      <c r="B4" s="6"/>
      <c r="C4" s="6"/>
      <c r="D4" s="6"/>
      <c r="E4" s="6"/>
      <c r="F4" s="8"/>
      <c r="G4" s="6"/>
      <c r="H4" s="6"/>
      <c r="I4" s="6"/>
      <c r="J4" s="6"/>
      <c r="K4" s="6"/>
      <c r="L4" s="6"/>
      <c r="M4" s="6"/>
      <c r="N4" s="6"/>
      <c r="O4" s="6"/>
      <c r="P4" s="6"/>
    </row>
    <row r="5" spans="1:16" ht="24.75" customHeight="1">
      <c r="A5" s="12"/>
      <c r="B5" s="12"/>
      <c r="C5" s="12"/>
      <c r="D5" s="12"/>
      <c r="E5" s="12"/>
      <c r="F5" s="12"/>
      <c r="G5" s="12"/>
      <c r="H5" s="12"/>
      <c r="I5" s="12"/>
      <c r="J5" s="12"/>
      <c r="K5" s="12"/>
      <c r="L5" s="12"/>
      <c r="M5" s="12"/>
      <c r="N5" s="12"/>
      <c r="O5" s="12"/>
      <c r="P5" s="12"/>
    </row>
    <row r="6" spans="1:16" ht="24.75" customHeight="1">
      <c r="A6" s="12"/>
      <c r="B6" s="36" t="s">
        <v>77</v>
      </c>
      <c r="C6" s="36"/>
      <c r="D6" s="36"/>
      <c r="E6" s="36"/>
      <c r="F6" s="36"/>
      <c r="G6" s="36"/>
      <c r="H6" s="36"/>
      <c r="I6" s="12"/>
      <c r="J6" s="12"/>
      <c r="K6" s="12"/>
      <c r="L6" s="12"/>
      <c r="M6" s="12"/>
      <c r="N6" s="12"/>
      <c r="O6" s="12"/>
      <c r="P6" s="12"/>
    </row>
    <row r="7" spans="1:16" ht="24.75" customHeight="1">
      <c r="A7" s="12"/>
      <c r="B7" s="12"/>
      <c r="C7" s="12"/>
      <c r="D7" s="12"/>
      <c r="E7" s="12"/>
      <c r="F7" s="12"/>
      <c r="G7" s="12"/>
      <c r="H7" s="12"/>
      <c r="I7" s="12"/>
      <c r="J7" s="12"/>
      <c r="K7" s="12"/>
      <c r="L7" s="12"/>
      <c r="M7" s="12"/>
      <c r="N7" s="12"/>
      <c r="O7" s="12"/>
      <c r="P7" s="12"/>
    </row>
    <row r="8" spans="1:16" ht="24.75" customHeight="1">
      <c r="A8" s="12"/>
      <c r="B8" s="14"/>
      <c r="C8" s="22" t="s">
        <v>71</v>
      </c>
      <c r="D8" s="22"/>
      <c r="E8" s="22"/>
      <c r="F8" s="22"/>
      <c r="G8" s="22"/>
      <c r="H8" s="23"/>
      <c r="I8" s="23"/>
      <c r="J8" s="23"/>
      <c r="K8" s="23"/>
      <c r="L8" s="23"/>
      <c r="M8" s="23"/>
      <c r="N8" s="23"/>
      <c r="O8" s="23"/>
      <c r="P8" s="23"/>
    </row>
    <row r="9" spans="1:16" ht="75" customHeight="1">
      <c r="A9" s="12"/>
      <c r="B9" s="12"/>
      <c r="C9" s="24" t="s">
        <v>72</v>
      </c>
      <c r="D9" s="24" t="s">
        <v>17</v>
      </c>
      <c r="E9" s="24" t="s">
        <v>8</v>
      </c>
      <c r="F9" s="24" t="s">
        <v>9</v>
      </c>
      <c r="G9" s="24" t="s">
        <v>10</v>
      </c>
      <c r="H9" s="24" t="s">
        <v>11</v>
      </c>
      <c r="I9" s="24" t="s">
        <v>12</v>
      </c>
      <c r="J9" s="24" t="s">
        <v>74</v>
      </c>
      <c r="K9" s="24" t="s">
        <v>14</v>
      </c>
      <c r="L9" s="12"/>
      <c r="M9" s="12"/>
      <c r="N9" s="12"/>
      <c r="O9" s="12"/>
      <c r="P9" s="12"/>
    </row>
    <row r="10" spans="1:16" ht="24.75" customHeight="1">
      <c r="A10" s="12"/>
      <c r="B10" s="14" t="s">
        <v>73</v>
      </c>
      <c r="C10" s="24"/>
      <c r="D10" s="24"/>
      <c r="E10" s="24"/>
      <c r="F10" s="24"/>
      <c r="G10" s="24"/>
      <c r="H10" s="24"/>
      <c r="I10" s="12"/>
      <c r="J10" s="12"/>
      <c r="K10" s="12"/>
      <c r="L10" s="12"/>
      <c r="M10" s="12"/>
      <c r="N10" s="12"/>
      <c r="O10" s="12"/>
      <c r="P10" s="12"/>
    </row>
    <row r="11" spans="1:16" ht="24.75" customHeight="1">
      <c r="A11" s="12"/>
      <c r="B11" s="12" t="str">
        <f>'M8Invoer'!B9</f>
        <v>xxLeerling 1</v>
      </c>
      <c r="C11" s="11" t="str">
        <f aca="true" t="shared" si="0" ref="C11:J20">IF(C71=0,"Goed",IF(C71=1,"Voldoende",IF(C71=2,"Matig",IF(C71&gt;=3,"Onvoldoende"))))</f>
        <v>Goed</v>
      </c>
      <c r="D11" s="11" t="str">
        <f t="shared" si="0"/>
        <v>Goed</v>
      </c>
      <c r="E11" s="11" t="str">
        <f t="shared" si="0"/>
        <v>Goed</v>
      </c>
      <c r="F11" s="11" t="str">
        <f t="shared" si="0"/>
        <v>Goed</v>
      </c>
      <c r="G11" s="11" t="str">
        <f t="shared" si="0"/>
        <v>Goed</v>
      </c>
      <c r="H11" s="11" t="str">
        <f t="shared" si="0"/>
        <v>Goed</v>
      </c>
      <c r="I11" s="11" t="str">
        <f t="shared" si="0"/>
        <v>Goed</v>
      </c>
      <c r="J11" s="11" t="str">
        <f t="shared" si="0"/>
        <v>Goed</v>
      </c>
      <c r="K11" s="11" t="str">
        <f>IF(K71=0,"Goed",IF(K71=1,"Onvoldoende"))</f>
        <v>Goed</v>
      </c>
      <c r="L11" s="12"/>
      <c r="M11" s="12"/>
      <c r="N11" s="12"/>
      <c r="O11" s="12"/>
      <c r="P11" s="12"/>
    </row>
    <row r="12" spans="1:16" ht="24.75" customHeight="1">
      <c r="A12" s="12"/>
      <c r="B12" s="12" t="str">
        <f>'M8Invoer'!B10</f>
        <v>xxLeerling 2</v>
      </c>
      <c r="C12" s="11" t="str">
        <f t="shared" si="0"/>
        <v>Goed</v>
      </c>
      <c r="D12" s="11" t="str">
        <f t="shared" si="0"/>
        <v>Goed</v>
      </c>
      <c r="E12" s="11" t="str">
        <f t="shared" si="0"/>
        <v>Goed</v>
      </c>
      <c r="F12" s="11" t="str">
        <f t="shared" si="0"/>
        <v>Goed</v>
      </c>
      <c r="G12" s="11" t="str">
        <f t="shared" si="0"/>
        <v>Goed</v>
      </c>
      <c r="H12" s="11" t="str">
        <f t="shared" si="0"/>
        <v>Goed</v>
      </c>
      <c r="I12" s="11" t="str">
        <f t="shared" si="0"/>
        <v>Goed</v>
      </c>
      <c r="J12" s="11" t="str">
        <f t="shared" si="0"/>
        <v>Goed</v>
      </c>
      <c r="K12" s="11" t="str">
        <f aca="true" t="shared" si="1" ref="K12:K60">IF(K72=0,"Goed",IF(K72=1,"Onvoldoende"))</f>
        <v>Goed</v>
      </c>
      <c r="L12" s="12"/>
      <c r="M12" s="12"/>
      <c r="N12" s="12"/>
      <c r="O12" s="12"/>
      <c r="P12" s="12"/>
    </row>
    <row r="13" spans="1:16" ht="24.75" customHeight="1">
      <c r="A13" s="12"/>
      <c r="B13" s="12" t="str">
        <f>'M8Invoer'!B11</f>
        <v>xxLeerling 3</v>
      </c>
      <c r="C13" s="11" t="str">
        <f t="shared" si="0"/>
        <v>Goed</v>
      </c>
      <c r="D13" s="11" t="str">
        <f t="shared" si="0"/>
        <v>Goed</v>
      </c>
      <c r="E13" s="11" t="str">
        <f t="shared" si="0"/>
        <v>Goed</v>
      </c>
      <c r="F13" s="11" t="str">
        <f t="shared" si="0"/>
        <v>Goed</v>
      </c>
      <c r="G13" s="11" t="str">
        <f t="shared" si="0"/>
        <v>Goed</v>
      </c>
      <c r="H13" s="11" t="str">
        <f t="shared" si="0"/>
        <v>Goed</v>
      </c>
      <c r="I13" s="11" t="str">
        <f t="shared" si="0"/>
        <v>Goed</v>
      </c>
      <c r="J13" s="11" t="str">
        <f t="shared" si="0"/>
        <v>Goed</v>
      </c>
      <c r="K13" s="11" t="str">
        <f t="shared" si="1"/>
        <v>Goed</v>
      </c>
      <c r="L13" s="12"/>
      <c r="M13" s="12"/>
      <c r="N13" s="12"/>
      <c r="O13" s="12"/>
      <c r="P13" s="12"/>
    </row>
    <row r="14" spans="1:16" ht="24.75" customHeight="1">
      <c r="A14" s="12"/>
      <c r="B14" s="12" t="str">
        <f>'M8Invoer'!B12</f>
        <v>xxLeerling 4</v>
      </c>
      <c r="C14" s="11" t="str">
        <f t="shared" si="0"/>
        <v>Goed</v>
      </c>
      <c r="D14" s="11" t="str">
        <f t="shared" si="0"/>
        <v>Goed</v>
      </c>
      <c r="E14" s="11" t="str">
        <f t="shared" si="0"/>
        <v>Goed</v>
      </c>
      <c r="F14" s="11" t="str">
        <f t="shared" si="0"/>
        <v>Goed</v>
      </c>
      <c r="G14" s="11" t="str">
        <f t="shared" si="0"/>
        <v>Goed</v>
      </c>
      <c r="H14" s="11" t="str">
        <f t="shared" si="0"/>
        <v>Goed</v>
      </c>
      <c r="I14" s="11" t="str">
        <f t="shared" si="0"/>
        <v>Goed</v>
      </c>
      <c r="J14" s="11" t="str">
        <f t="shared" si="0"/>
        <v>Goed</v>
      </c>
      <c r="K14" s="11" t="str">
        <f t="shared" si="1"/>
        <v>Goed</v>
      </c>
      <c r="L14" s="12"/>
      <c r="M14" s="12"/>
      <c r="N14" s="12"/>
      <c r="O14" s="12"/>
      <c r="P14" s="12"/>
    </row>
    <row r="15" spans="1:16" ht="24.75" customHeight="1">
      <c r="A15" s="12"/>
      <c r="B15" s="12" t="str">
        <f>'M8Invoer'!B13</f>
        <v>xxLeerling 5</v>
      </c>
      <c r="C15" s="11" t="str">
        <f t="shared" si="0"/>
        <v>Goed</v>
      </c>
      <c r="D15" s="11" t="str">
        <f t="shared" si="0"/>
        <v>Goed</v>
      </c>
      <c r="E15" s="11" t="str">
        <f t="shared" si="0"/>
        <v>Goed</v>
      </c>
      <c r="F15" s="11" t="str">
        <f t="shared" si="0"/>
        <v>Goed</v>
      </c>
      <c r="G15" s="11" t="str">
        <f t="shared" si="0"/>
        <v>Goed</v>
      </c>
      <c r="H15" s="11" t="str">
        <f t="shared" si="0"/>
        <v>Goed</v>
      </c>
      <c r="I15" s="11" t="str">
        <f t="shared" si="0"/>
        <v>Goed</v>
      </c>
      <c r="J15" s="11" t="str">
        <f t="shared" si="0"/>
        <v>Goed</v>
      </c>
      <c r="K15" s="11" t="str">
        <f t="shared" si="1"/>
        <v>Goed</v>
      </c>
      <c r="L15" s="12"/>
      <c r="M15" s="12"/>
      <c r="N15" s="12"/>
      <c r="O15" s="12"/>
      <c r="P15" s="12"/>
    </row>
    <row r="16" spans="1:16" ht="24.75" customHeight="1">
      <c r="A16" s="12"/>
      <c r="B16" s="12" t="str">
        <f>'M8Invoer'!B14</f>
        <v>xxLeerling 6</v>
      </c>
      <c r="C16" s="11" t="str">
        <f t="shared" si="0"/>
        <v>Goed</v>
      </c>
      <c r="D16" s="11" t="str">
        <f t="shared" si="0"/>
        <v>Goed</v>
      </c>
      <c r="E16" s="11" t="str">
        <f t="shared" si="0"/>
        <v>Goed</v>
      </c>
      <c r="F16" s="11" t="str">
        <f t="shared" si="0"/>
        <v>Goed</v>
      </c>
      <c r="G16" s="11" t="str">
        <f t="shared" si="0"/>
        <v>Goed</v>
      </c>
      <c r="H16" s="11" t="str">
        <f t="shared" si="0"/>
        <v>Goed</v>
      </c>
      <c r="I16" s="11" t="str">
        <f t="shared" si="0"/>
        <v>Goed</v>
      </c>
      <c r="J16" s="11" t="str">
        <f t="shared" si="0"/>
        <v>Goed</v>
      </c>
      <c r="K16" s="11" t="str">
        <f t="shared" si="1"/>
        <v>Goed</v>
      </c>
      <c r="L16" s="12"/>
      <c r="M16" s="12"/>
      <c r="N16" s="12"/>
      <c r="O16" s="12"/>
      <c r="P16" s="12"/>
    </row>
    <row r="17" spans="1:16" ht="24.75" customHeight="1">
      <c r="A17" s="12"/>
      <c r="B17" s="12" t="str">
        <f>'M8Invoer'!B15</f>
        <v>xxLeerling 7</v>
      </c>
      <c r="C17" s="11" t="str">
        <f t="shared" si="0"/>
        <v>Goed</v>
      </c>
      <c r="D17" s="11" t="str">
        <f t="shared" si="0"/>
        <v>Goed</v>
      </c>
      <c r="E17" s="11" t="str">
        <f t="shared" si="0"/>
        <v>Goed</v>
      </c>
      <c r="F17" s="11" t="str">
        <f t="shared" si="0"/>
        <v>Goed</v>
      </c>
      <c r="G17" s="11" t="str">
        <f t="shared" si="0"/>
        <v>Goed</v>
      </c>
      <c r="H17" s="11" t="str">
        <f t="shared" si="0"/>
        <v>Goed</v>
      </c>
      <c r="I17" s="11" t="str">
        <f t="shared" si="0"/>
        <v>Goed</v>
      </c>
      <c r="J17" s="11" t="str">
        <f t="shared" si="0"/>
        <v>Goed</v>
      </c>
      <c r="K17" s="11" t="str">
        <f t="shared" si="1"/>
        <v>Goed</v>
      </c>
      <c r="L17" s="12"/>
      <c r="M17" s="12"/>
      <c r="N17" s="12"/>
      <c r="O17" s="12"/>
      <c r="P17" s="12"/>
    </row>
    <row r="18" spans="1:16" ht="24.75" customHeight="1">
      <c r="A18" s="12"/>
      <c r="B18" s="12" t="str">
        <f>'M8Invoer'!B16</f>
        <v>xxLeerling 8</v>
      </c>
      <c r="C18" s="11" t="str">
        <f t="shared" si="0"/>
        <v>Goed</v>
      </c>
      <c r="D18" s="11" t="str">
        <f t="shared" si="0"/>
        <v>Goed</v>
      </c>
      <c r="E18" s="11" t="str">
        <f t="shared" si="0"/>
        <v>Goed</v>
      </c>
      <c r="F18" s="11" t="str">
        <f t="shared" si="0"/>
        <v>Goed</v>
      </c>
      <c r="G18" s="11" t="str">
        <f t="shared" si="0"/>
        <v>Goed</v>
      </c>
      <c r="H18" s="11" t="str">
        <f t="shared" si="0"/>
        <v>Goed</v>
      </c>
      <c r="I18" s="11" t="str">
        <f t="shared" si="0"/>
        <v>Goed</v>
      </c>
      <c r="J18" s="11" t="str">
        <f t="shared" si="0"/>
        <v>Goed</v>
      </c>
      <c r="K18" s="11" t="str">
        <f t="shared" si="1"/>
        <v>Goed</v>
      </c>
      <c r="L18" s="12"/>
      <c r="M18" s="12"/>
      <c r="N18" s="12"/>
      <c r="O18" s="12"/>
      <c r="P18" s="12"/>
    </row>
    <row r="19" spans="1:16" ht="24.75" customHeight="1">
      <c r="A19" s="12"/>
      <c r="B19" s="12" t="str">
        <f>'M8Invoer'!B17</f>
        <v>xxLeerling 9</v>
      </c>
      <c r="C19" s="11" t="str">
        <f t="shared" si="0"/>
        <v>Goed</v>
      </c>
      <c r="D19" s="11" t="str">
        <f t="shared" si="0"/>
        <v>Goed</v>
      </c>
      <c r="E19" s="11" t="str">
        <f t="shared" si="0"/>
        <v>Goed</v>
      </c>
      <c r="F19" s="11" t="str">
        <f t="shared" si="0"/>
        <v>Goed</v>
      </c>
      <c r="G19" s="11" t="str">
        <f t="shared" si="0"/>
        <v>Goed</v>
      </c>
      <c r="H19" s="11" t="str">
        <f t="shared" si="0"/>
        <v>Goed</v>
      </c>
      <c r="I19" s="11" t="str">
        <f t="shared" si="0"/>
        <v>Goed</v>
      </c>
      <c r="J19" s="11" t="str">
        <f t="shared" si="0"/>
        <v>Goed</v>
      </c>
      <c r="K19" s="11" t="str">
        <f t="shared" si="1"/>
        <v>Goed</v>
      </c>
      <c r="L19" s="12"/>
      <c r="M19" s="12"/>
      <c r="N19" s="12"/>
      <c r="O19" s="12"/>
      <c r="P19" s="12"/>
    </row>
    <row r="20" spans="1:16" ht="24.75" customHeight="1">
      <c r="A20" s="12"/>
      <c r="B20" s="12" t="str">
        <f>'M8Invoer'!B18</f>
        <v>xxLeerling 10</v>
      </c>
      <c r="C20" s="11" t="str">
        <f t="shared" si="0"/>
        <v>Goed</v>
      </c>
      <c r="D20" s="11" t="str">
        <f t="shared" si="0"/>
        <v>Goed</v>
      </c>
      <c r="E20" s="11" t="str">
        <f t="shared" si="0"/>
        <v>Goed</v>
      </c>
      <c r="F20" s="11" t="str">
        <f t="shared" si="0"/>
        <v>Goed</v>
      </c>
      <c r="G20" s="11" t="str">
        <f t="shared" si="0"/>
        <v>Goed</v>
      </c>
      <c r="H20" s="11" t="str">
        <f t="shared" si="0"/>
        <v>Goed</v>
      </c>
      <c r="I20" s="11" t="str">
        <f t="shared" si="0"/>
        <v>Goed</v>
      </c>
      <c r="J20" s="11" t="str">
        <f t="shared" si="0"/>
        <v>Goed</v>
      </c>
      <c r="K20" s="11" t="str">
        <f t="shared" si="1"/>
        <v>Goed</v>
      </c>
      <c r="L20" s="12"/>
      <c r="M20" s="12"/>
      <c r="N20" s="12"/>
      <c r="O20" s="12"/>
      <c r="P20" s="12"/>
    </row>
    <row r="21" spans="1:16" ht="24.75" customHeight="1">
      <c r="A21" s="12"/>
      <c r="B21" s="12" t="str">
        <f>'M8Invoer'!B19</f>
        <v>xxLeerling 11</v>
      </c>
      <c r="C21" s="11" t="str">
        <f aca="true" t="shared" si="2" ref="C21:J30">IF(C81=0,"Goed",IF(C81=1,"Voldoende",IF(C81=2,"Matig",IF(C81&gt;=3,"Onvoldoende"))))</f>
        <v>Goed</v>
      </c>
      <c r="D21" s="11" t="str">
        <f t="shared" si="2"/>
        <v>Goed</v>
      </c>
      <c r="E21" s="11" t="str">
        <f t="shared" si="2"/>
        <v>Goed</v>
      </c>
      <c r="F21" s="11" t="str">
        <f t="shared" si="2"/>
        <v>Goed</v>
      </c>
      <c r="G21" s="11" t="str">
        <f t="shared" si="2"/>
        <v>Goed</v>
      </c>
      <c r="H21" s="11" t="str">
        <f t="shared" si="2"/>
        <v>Goed</v>
      </c>
      <c r="I21" s="11" t="str">
        <f t="shared" si="2"/>
        <v>Goed</v>
      </c>
      <c r="J21" s="11" t="str">
        <f t="shared" si="2"/>
        <v>Goed</v>
      </c>
      <c r="K21" s="11" t="str">
        <f t="shared" si="1"/>
        <v>Goed</v>
      </c>
      <c r="L21" s="12"/>
      <c r="M21" s="12"/>
      <c r="N21" s="12"/>
      <c r="O21" s="12"/>
      <c r="P21" s="12"/>
    </row>
    <row r="22" spans="1:16" ht="24.75" customHeight="1">
      <c r="A22" s="12"/>
      <c r="B22" s="12" t="str">
        <f>'M8Invoer'!B20</f>
        <v>xxLeerling 12</v>
      </c>
      <c r="C22" s="11" t="str">
        <f t="shared" si="2"/>
        <v>Goed</v>
      </c>
      <c r="D22" s="11" t="str">
        <f t="shared" si="2"/>
        <v>Goed</v>
      </c>
      <c r="E22" s="11" t="str">
        <f t="shared" si="2"/>
        <v>Goed</v>
      </c>
      <c r="F22" s="11" t="str">
        <f t="shared" si="2"/>
        <v>Goed</v>
      </c>
      <c r="G22" s="11" t="str">
        <f t="shared" si="2"/>
        <v>Goed</v>
      </c>
      <c r="H22" s="11" t="str">
        <f t="shared" si="2"/>
        <v>Goed</v>
      </c>
      <c r="I22" s="11" t="str">
        <f t="shared" si="2"/>
        <v>Goed</v>
      </c>
      <c r="J22" s="11" t="str">
        <f t="shared" si="2"/>
        <v>Goed</v>
      </c>
      <c r="K22" s="11" t="str">
        <f t="shared" si="1"/>
        <v>Goed</v>
      </c>
      <c r="L22" s="12"/>
      <c r="M22" s="12"/>
      <c r="N22" s="12"/>
      <c r="O22" s="12"/>
      <c r="P22" s="12"/>
    </row>
    <row r="23" spans="1:16" ht="24.75" customHeight="1">
      <c r="A23" s="12"/>
      <c r="B23" s="12" t="str">
        <f>'M8Invoer'!B21</f>
        <v>xxLeerling 13</v>
      </c>
      <c r="C23" s="11" t="str">
        <f t="shared" si="2"/>
        <v>Goed</v>
      </c>
      <c r="D23" s="11" t="str">
        <f t="shared" si="2"/>
        <v>Goed</v>
      </c>
      <c r="E23" s="11" t="str">
        <f t="shared" si="2"/>
        <v>Goed</v>
      </c>
      <c r="F23" s="11" t="str">
        <f t="shared" si="2"/>
        <v>Goed</v>
      </c>
      <c r="G23" s="11" t="str">
        <f t="shared" si="2"/>
        <v>Goed</v>
      </c>
      <c r="H23" s="11" t="str">
        <f t="shared" si="2"/>
        <v>Goed</v>
      </c>
      <c r="I23" s="11" t="str">
        <f t="shared" si="2"/>
        <v>Goed</v>
      </c>
      <c r="J23" s="11" t="str">
        <f t="shared" si="2"/>
        <v>Goed</v>
      </c>
      <c r="K23" s="11" t="str">
        <f t="shared" si="1"/>
        <v>Goed</v>
      </c>
      <c r="L23" s="12"/>
      <c r="M23" s="12"/>
      <c r="N23" s="12"/>
      <c r="O23" s="12"/>
      <c r="P23" s="12"/>
    </row>
    <row r="24" spans="1:16" ht="24.75" customHeight="1">
      <c r="A24" s="12"/>
      <c r="B24" s="12" t="str">
        <f>'M8Invoer'!B22</f>
        <v>xxLeerling 14</v>
      </c>
      <c r="C24" s="11" t="str">
        <f t="shared" si="2"/>
        <v>Goed</v>
      </c>
      <c r="D24" s="11" t="str">
        <f t="shared" si="2"/>
        <v>Goed</v>
      </c>
      <c r="E24" s="11" t="str">
        <f t="shared" si="2"/>
        <v>Goed</v>
      </c>
      <c r="F24" s="11" t="str">
        <f t="shared" si="2"/>
        <v>Goed</v>
      </c>
      <c r="G24" s="11" t="str">
        <f t="shared" si="2"/>
        <v>Goed</v>
      </c>
      <c r="H24" s="11" t="str">
        <f t="shared" si="2"/>
        <v>Goed</v>
      </c>
      <c r="I24" s="11" t="str">
        <f t="shared" si="2"/>
        <v>Goed</v>
      </c>
      <c r="J24" s="11" t="str">
        <f t="shared" si="2"/>
        <v>Goed</v>
      </c>
      <c r="K24" s="11" t="str">
        <f t="shared" si="1"/>
        <v>Goed</v>
      </c>
      <c r="L24" s="12"/>
      <c r="M24" s="12"/>
      <c r="N24" s="12"/>
      <c r="O24" s="12"/>
      <c r="P24" s="12"/>
    </row>
    <row r="25" spans="1:16" ht="24.75" customHeight="1">
      <c r="A25" s="12"/>
      <c r="B25" s="12" t="str">
        <f>'M8Invoer'!B23</f>
        <v>xxLeerling 15</v>
      </c>
      <c r="C25" s="11" t="str">
        <f t="shared" si="2"/>
        <v>Goed</v>
      </c>
      <c r="D25" s="11" t="str">
        <f t="shared" si="2"/>
        <v>Goed</v>
      </c>
      <c r="E25" s="11" t="str">
        <f t="shared" si="2"/>
        <v>Goed</v>
      </c>
      <c r="F25" s="11" t="str">
        <f t="shared" si="2"/>
        <v>Goed</v>
      </c>
      <c r="G25" s="11" t="str">
        <f t="shared" si="2"/>
        <v>Goed</v>
      </c>
      <c r="H25" s="11" t="str">
        <f t="shared" si="2"/>
        <v>Goed</v>
      </c>
      <c r="I25" s="11" t="str">
        <f t="shared" si="2"/>
        <v>Goed</v>
      </c>
      <c r="J25" s="11" t="str">
        <f t="shared" si="2"/>
        <v>Goed</v>
      </c>
      <c r="K25" s="11" t="str">
        <f t="shared" si="1"/>
        <v>Goed</v>
      </c>
      <c r="L25" s="12"/>
      <c r="M25" s="12"/>
      <c r="N25" s="12"/>
      <c r="O25" s="12"/>
      <c r="P25" s="12"/>
    </row>
    <row r="26" spans="1:16" ht="24.75" customHeight="1">
      <c r="A26" s="12"/>
      <c r="B26" s="12" t="str">
        <f>'M8Invoer'!B24</f>
        <v>xxLeerling 16</v>
      </c>
      <c r="C26" s="11" t="str">
        <f t="shared" si="2"/>
        <v>Goed</v>
      </c>
      <c r="D26" s="11" t="str">
        <f t="shared" si="2"/>
        <v>Goed</v>
      </c>
      <c r="E26" s="11" t="str">
        <f t="shared" si="2"/>
        <v>Goed</v>
      </c>
      <c r="F26" s="11" t="str">
        <f t="shared" si="2"/>
        <v>Goed</v>
      </c>
      <c r="G26" s="11" t="str">
        <f t="shared" si="2"/>
        <v>Goed</v>
      </c>
      <c r="H26" s="11" t="str">
        <f t="shared" si="2"/>
        <v>Goed</v>
      </c>
      <c r="I26" s="11" t="str">
        <f t="shared" si="2"/>
        <v>Goed</v>
      </c>
      <c r="J26" s="11" t="str">
        <f t="shared" si="2"/>
        <v>Goed</v>
      </c>
      <c r="K26" s="11" t="str">
        <f t="shared" si="1"/>
        <v>Goed</v>
      </c>
      <c r="L26" s="12"/>
      <c r="M26" s="12"/>
      <c r="N26" s="12"/>
      <c r="O26" s="12"/>
      <c r="P26" s="12"/>
    </row>
    <row r="27" spans="1:16" ht="24.75" customHeight="1">
      <c r="A27" s="12"/>
      <c r="B27" s="12" t="str">
        <f>'M8Invoer'!B25</f>
        <v>xxLeerling 17</v>
      </c>
      <c r="C27" s="11" t="str">
        <f t="shared" si="2"/>
        <v>Goed</v>
      </c>
      <c r="D27" s="11" t="str">
        <f t="shared" si="2"/>
        <v>Goed</v>
      </c>
      <c r="E27" s="11" t="str">
        <f t="shared" si="2"/>
        <v>Goed</v>
      </c>
      <c r="F27" s="11" t="str">
        <f t="shared" si="2"/>
        <v>Goed</v>
      </c>
      <c r="G27" s="11" t="str">
        <f t="shared" si="2"/>
        <v>Goed</v>
      </c>
      <c r="H27" s="11" t="str">
        <f t="shared" si="2"/>
        <v>Goed</v>
      </c>
      <c r="I27" s="11" t="str">
        <f t="shared" si="2"/>
        <v>Goed</v>
      </c>
      <c r="J27" s="11" t="str">
        <f t="shared" si="2"/>
        <v>Goed</v>
      </c>
      <c r="K27" s="11" t="str">
        <f t="shared" si="1"/>
        <v>Goed</v>
      </c>
      <c r="L27" s="12"/>
      <c r="M27" s="12"/>
      <c r="N27" s="12"/>
      <c r="O27" s="12"/>
      <c r="P27" s="12"/>
    </row>
    <row r="28" spans="1:16" ht="24.75" customHeight="1">
      <c r="A28" s="12"/>
      <c r="B28" s="12" t="str">
        <f>'M8Invoer'!B26</f>
        <v>xxLeerling 18</v>
      </c>
      <c r="C28" s="11" t="str">
        <f t="shared" si="2"/>
        <v>Goed</v>
      </c>
      <c r="D28" s="11" t="str">
        <f t="shared" si="2"/>
        <v>Goed</v>
      </c>
      <c r="E28" s="11" t="str">
        <f t="shared" si="2"/>
        <v>Goed</v>
      </c>
      <c r="F28" s="11" t="str">
        <f t="shared" si="2"/>
        <v>Goed</v>
      </c>
      <c r="G28" s="11" t="str">
        <f t="shared" si="2"/>
        <v>Goed</v>
      </c>
      <c r="H28" s="11" t="str">
        <f t="shared" si="2"/>
        <v>Goed</v>
      </c>
      <c r="I28" s="11" t="str">
        <f t="shared" si="2"/>
        <v>Goed</v>
      </c>
      <c r="J28" s="11" t="str">
        <f t="shared" si="2"/>
        <v>Goed</v>
      </c>
      <c r="K28" s="11" t="str">
        <f t="shared" si="1"/>
        <v>Goed</v>
      </c>
      <c r="L28" s="12"/>
      <c r="M28" s="12"/>
      <c r="N28" s="12"/>
      <c r="O28" s="12"/>
      <c r="P28" s="12"/>
    </row>
    <row r="29" spans="1:16" ht="24.75" customHeight="1">
      <c r="A29" s="12"/>
      <c r="B29" s="12" t="str">
        <f>'M8Invoer'!B27</f>
        <v>xxLeerling 19</v>
      </c>
      <c r="C29" s="11" t="str">
        <f t="shared" si="2"/>
        <v>Goed</v>
      </c>
      <c r="D29" s="11" t="str">
        <f t="shared" si="2"/>
        <v>Goed</v>
      </c>
      <c r="E29" s="11" t="str">
        <f t="shared" si="2"/>
        <v>Goed</v>
      </c>
      <c r="F29" s="11" t="str">
        <f t="shared" si="2"/>
        <v>Goed</v>
      </c>
      <c r="G29" s="11" t="str">
        <f t="shared" si="2"/>
        <v>Goed</v>
      </c>
      <c r="H29" s="11" t="str">
        <f t="shared" si="2"/>
        <v>Goed</v>
      </c>
      <c r="I29" s="11" t="str">
        <f t="shared" si="2"/>
        <v>Goed</v>
      </c>
      <c r="J29" s="11" t="str">
        <f t="shared" si="2"/>
        <v>Goed</v>
      </c>
      <c r="K29" s="11" t="str">
        <f t="shared" si="1"/>
        <v>Goed</v>
      </c>
      <c r="L29" s="12"/>
      <c r="M29" s="12"/>
      <c r="N29" s="12"/>
      <c r="O29" s="12"/>
      <c r="P29" s="12"/>
    </row>
    <row r="30" spans="1:16" ht="24.75" customHeight="1">
      <c r="A30" s="12"/>
      <c r="B30" s="12" t="str">
        <f>'M8Invoer'!B28</f>
        <v>xxLeerling 20</v>
      </c>
      <c r="C30" s="11" t="str">
        <f t="shared" si="2"/>
        <v>Goed</v>
      </c>
      <c r="D30" s="11" t="str">
        <f t="shared" si="2"/>
        <v>Goed</v>
      </c>
      <c r="E30" s="11" t="str">
        <f t="shared" si="2"/>
        <v>Goed</v>
      </c>
      <c r="F30" s="11" t="str">
        <f t="shared" si="2"/>
        <v>Goed</v>
      </c>
      <c r="G30" s="11" t="str">
        <f t="shared" si="2"/>
        <v>Goed</v>
      </c>
      <c r="H30" s="11" t="str">
        <f t="shared" si="2"/>
        <v>Goed</v>
      </c>
      <c r="I30" s="11" t="str">
        <f t="shared" si="2"/>
        <v>Goed</v>
      </c>
      <c r="J30" s="11" t="str">
        <f t="shared" si="2"/>
        <v>Goed</v>
      </c>
      <c r="K30" s="11" t="str">
        <f t="shared" si="1"/>
        <v>Goed</v>
      </c>
      <c r="L30" s="12"/>
      <c r="M30" s="12"/>
      <c r="N30" s="12"/>
      <c r="O30" s="12"/>
      <c r="P30" s="12"/>
    </row>
    <row r="31" spans="1:16" ht="24.75" customHeight="1">
      <c r="A31" s="12"/>
      <c r="B31" s="12" t="str">
        <f>'M8Invoer'!B29</f>
        <v>xxLeerling 21</v>
      </c>
      <c r="C31" s="11" t="str">
        <f aca="true" t="shared" si="3" ref="C31:J40">IF(C91=0,"Goed",IF(C91=1,"Voldoende",IF(C91=2,"Matig",IF(C91&gt;=3,"Onvoldoende"))))</f>
        <v>Goed</v>
      </c>
      <c r="D31" s="11" t="str">
        <f t="shared" si="3"/>
        <v>Goed</v>
      </c>
      <c r="E31" s="11" t="str">
        <f t="shared" si="3"/>
        <v>Goed</v>
      </c>
      <c r="F31" s="11" t="str">
        <f t="shared" si="3"/>
        <v>Goed</v>
      </c>
      <c r="G31" s="11" t="str">
        <f t="shared" si="3"/>
        <v>Goed</v>
      </c>
      <c r="H31" s="11" t="str">
        <f t="shared" si="3"/>
        <v>Goed</v>
      </c>
      <c r="I31" s="11" t="str">
        <f t="shared" si="3"/>
        <v>Goed</v>
      </c>
      <c r="J31" s="11" t="str">
        <f t="shared" si="3"/>
        <v>Goed</v>
      </c>
      <c r="K31" s="11" t="str">
        <f t="shared" si="1"/>
        <v>Goed</v>
      </c>
      <c r="L31" s="12"/>
      <c r="M31" s="12"/>
      <c r="N31" s="12"/>
      <c r="O31" s="12"/>
      <c r="P31" s="12"/>
    </row>
    <row r="32" spans="1:16" ht="24.75" customHeight="1">
      <c r="A32" s="12"/>
      <c r="B32" s="12" t="str">
        <f>'M8Invoer'!B30</f>
        <v>xxLeerling 22</v>
      </c>
      <c r="C32" s="11" t="str">
        <f t="shared" si="3"/>
        <v>Goed</v>
      </c>
      <c r="D32" s="11" t="str">
        <f t="shared" si="3"/>
        <v>Goed</v>
      </c>
      <c r="E32" s="11" t="str">
        <f t="shared" si="3"/>
        <v>Goed</v>
      </c>
      <c r="F32" s="11" t="str">
        <f t="shared" si="3"/>
        <v>Goed</v>
      </c>
      <c r="G32" s="11" t="str">
        <f t="shared" si="3"/>
        <v>Goed</v>
      </c>
      <c r="H32" s="11" t="str">
        <f t="shared" si="3"/>
        <v>Goed</v>
      </c>
      <c r="I32" s="11" t="str">
        <f t="shared" si="3"/>
        <v>Goed</v>
      </c>
      <c r="J32" s="11" t="str">
        <f t="shared" si="3"/>
        <v>Goed</v>
      </c>
      <c r="K32" s="11" t="str">
        <f t="shared" si="1"/>
        <v>Goed</v>
      </c>
      <c r="L32" s="12"/>
      <c r="M32" s="12"/>
      <c r="N32" s="12"/>
      <c r="O32" s="12"/>
      <c r="P32" s="12"/>
    </row>
    <row r="33" spans="1:16" ht="24.75" customHeight="1">
      <c r="A33" s="12"/>
      <c r="B33" s="12" t="str">
        <f>'M8Invoer'!B31</f>
        <v>xxLeerling 23</v>
      </c>
      <c r="C33" s="11" t="str">
        <f t="shared" si="3"/>
        <v>Goed</v>
      </c>
      <c r="D33" s="11" t="str">
        <f t="shared" si="3"/>
        <v>Goed</v>
      </c>
      <c r="E33" s="11" t="str">
        <f t="shared" si="3"/>
        <v>Goed</v>
      </c>
      <c r="F33" s="11" t="str">
        <f t="shared" si="3"/>
        <v>Goed</v>
      </c>
      <c r="G33" s="11" t="str">
        <f t="shared" si="3"/>
        <v>Goed</v>
      </c>
      <c r="H33" s="11" t="str">
        <f t="shared" si="3"/>
        <v>Goed</v>
      </c>
      <c r="I33" s="11" t="str">
        <f t="shared" si="3"/>
        <v>Goed</v>
      </c>
      <c r="J33" s="11" t="str">
        <f t="shared" si="3"/>
        <v>Goed</v>
      </c>
      <c r="K33" s="11" t="str">
        <f t="shared" si="1"/>
        <v>Goed</v>
      </c>
      <c r="L33" s="12"/>
      <c r="M33" s="12"/>
      <c r="N33" s="12"/>
      <c r="O33" s="12"/>
      <c r="P33" s="12"/>
    </row>
    <row r="34" spans="1:16" ht="24.75" customHeight="1">
      <c r="A34" s="12"/>
      <c r="B34" s="12" t="str">
        <f>'M8Invoer'!B32</f>
        <v>xxLeerling 24</v>
      </c>
      <c r="C34" s="11" t="str">
        <f t="shared" si="3"/>
        <v>Goed</v>
      </c>
      <c r="D34" s="11" t="str">
        <f t="shared" si="3"/>
        <v>Goed</v>
      </c>
      <c r="E34" s="11" t="str">
        <f t="shared" si="3"/>
        <v>Goed</v>
      </c>
      <c r="F34" s="11" t="str">
        <f t="shared" si="3"/>
        <v>Goed</v>
      </c>
      <c r="G34" s="11" t="str">
        <f t="shared" si="3"/>
        <v>Goed</v>
      </c>
      <c r="H34" s="11" t="str">
        <f t="shared" si="3"/>
        <v>Goed</v>
      </c>
      <c r="I34" s="11" t="str">
        <f t="shared" si="3"/>
        <v>Goed</v>
      </c>
      <c r="J34" s="11" t="str">
        <f t="shared" si="3"/>
        <v>Goed</v>
      </c>
      <c r="K34" s="11" t="str">
        <f t="shared" si="1"/>
        <v>Goed</v>
      </c>
      <c r="L34" s="12"/>
      <c r="M34" s="12"/>
      <c r="N34" s="12"/>
      <c r="O34" s="12"/>
      <c r="P34" s="12"/>
    </row>
    <row r="35" spans="1:16" ht="24.75" customHeight="1">
      <c r="A35" s="12"/>
      <c r="B35" s="12" t="str">
        <f>'M8Invoer'!B33</f>
        <v>xxLeerling 25</v>
      </c>
      <c r="C35" s="11" t="str">
        <f t="shared" si="3"/>
        <v>Goed</v>
      </c>
      <c r="D35" s="11" t="str">
        <f t="shared" si="3"/>
        <v>Goed</v>
      </c>
      <c r="E35" s="11" t="str">
        <f t="shared" si="3"/>
        <v>Goed</v>
      </c>
      <c r="F35" s="11" t="str">
        <f t="shared" si="3"/>
        <v>Goed</v>
      </c>
      <c r="G35" s="11" t="str">
        <f t="shared" si="3"/>
        <v>Goed</v>
      </c>
      <c r="H35" s="11" t="str">
        <f t="shared" si="3"/>
        <v>Goed</v>
      </c>
      <c r="I35" s="11" t="str">
        <f t="shared" si="3"/>
        <v>Goed</v>
      </c>
      <c r="J35" s="11" t="str">
        <f t="shared" si="3"/>
        <v>Goed</v>
      </c>
      <c r="K35" s="11" t="str">
        <f t="shared" si="1"/>
        <v>Goed</v>
      </c>
      <c r="L35" s="12"/>
      <c r="M35" s="12"/>
      <c r="N35" s="12"/>
      <c r="O35" s="12"/>
      <c r="P35" s="12"/>
    </row>
    <row r="36" spans="1:16" ht="24.75" customHeight="1">
      <c r="A36" s="12"/>
      <c r="B36" s="12" t="str">
        <f>'M8Invoer'!B34</f>
        <v>xxLeerling 26</v>
      </c>
      <c r="C36" s="11" t="str">
        <f t="shared" si="3"/>
        <v>Goed</v>
      </c>
      <c r="D36" s="11" t="str">
        <f t="shared" si="3"/>
        <v>Goed</v>
      </c>
      <c r="E36" s="11" t="str">
        <f t="shared" si="3"/>
        <v>Goed</v>
      </c>
      <c r="F36" s="11" t="str">
        <f t="shared" si="3"/>
        <v>Goed</v>
      </c>
      <c r="G36" s="11" t="str">
        <f t="shared" si="3"/>
        <v>Goed</v>
      </c>
      <c r="H36" s="11" t="str">
        <f t="shared" si="3"/>
        <v>Goed</v>
      </c>
      <c r="I36" s="11" t="str">
        <f t="shared" si="3"/>
        <v>Goed</v>
      </c>
      <c r="J36" s="11" t="str">
        <f t="shared" si="3"/>
        <v>Goed</v>
      </c>
      <c r="K36" s="11" t="str">
        <f t="shared" si="1"/>
        <v>Goed</v>
      </c>
      <c r="L36" s="12"/>
      <c r="M36" s="12"/>
      <c r="N36" s="12"/>
      <c r="O36" s="12"/>
      <c r="P36" s="12"/>
    </row>
    <row r="37" spans="1:16" ht="24.75" customHeight="1">
      <c r="A37" s="12"/>
      <c r="B37" s="12" t="str">
        <f>'M8Invoer'!B35</f>
        <v>xxLeerling 27</v>
      </c>
      <c r="C37" s="11" t="str">
        <f t="shared" si="3"/>
        <v>Goed</v>
      </c>
      <c r="D37" s="11" t="str">
        <f t="shared" si="3"/>
        <v>Goed</v>
      </c>
      <c r="E37" s="11" t="str">
        <f t="shared" si="3"/>
        <v>Goed</v>
      </c>
      <c r="F37" s="11" t="str">
        <f t="shared" si="3"/>
        <v>Goed</v>
      </c>
      <c r="G37" s="11" t="str">
        <f t="shared" si="3"/>
        <v>Goed</v>
      </c>
      <c r="H37" s="11" t="str">
        <f t="shared" si="3"/>
        <v>Goed</v>
      </c>
      <c r="I37" s="11" t="str">
        <f t="shared" si="3"/>
        <v>Goed</v>
      </c>
      <c r="J37" s="11" t="str">
        <f t="shared" si="3"/>
        <v>Goed</v>
      </c>
      <c r="K37" s="11" t="str">
        <f t="shared" si="1"/>
        <v>Goed</v>
      </c>
      <c r="L37" s="12"/>
      <c r="M37" s="12"/>
      <c r="N37" s="12"/>
      <c r="O37" s="12"/>
      <c r="P37" s="12"/>
    </row>
    <row r="38" spans="1:16" ht="24.75" customHeight="1">
      <c r="A38" s="12"/>
      <c r="B38" s="12" t="str">
        <f>'M8Invoer'!B36</f>
        <v>xxLeerling 28</v>
      </c>
      <c r="C38" s="11" t="str">
        <f t="shared" si="3"/>
        <v>Goed</v>
      </c>
      <c r="D38" s="11" t="str">
        <f t="shared" si="3"/>
        <v>Goed</v>
      </c>
      <c r="E38" s="11" t="str">
        <f t="shared" si="3"/>
        <v>Goed</v>
      </c>
      <c r="F38" s="11" t="str">
        <f t="shared" si="3"/>
        <v>Goed</v>
      </c>
      <c r="G38" s="11" t="str">
        <f t="shared" si="3"/>
        <v>Goed</v>
      </c>
      <c r="H38" s="11" t="str">
        <f t="shared" si="3"/>
        <v>Goed</v>
      </c>
      <c r="I38" s="11" t="str">
        <f t="shared" si="3"/>
        <v>Goed</v>
      </c>
      <c r="J38" s="11" t="str">
        <f t="shared" si="3"/>
        <v>Goed</v>
      </c>
      <c r="K38" s="11" t="str">
        <f t="shared" si="1"/>
        <v>Goed</v>
      </c>
      <c r="L38" s="12"/>
      <c r="M38" s="12"/>
      <c r="N38" s="12"/>
      <c r="O38" s="12"/>
      <c r="P38" s="12"/>
    </row>
    <row r="39" spans="1:16" ht="24.75" customHeight="1">
      <c r="A39" s="12"/>
      <c r="B39" s="12" t="str">
        <f>'M8Invoer'!B37</f>
        <v>xxLeerling 29</v>
      </c>
      <c r="C39" s="11" t="str">
        <f t="shared" si="3"/>
        <v>Goed</v>
      </c>
      <c r="D39" s="11" t="str">
        <f t="shared" si="3"/>
        <v>Goed</v>
      </c>
      <c r="E39" s="11" t="str">
        <f t="shared" si="3"/>
        <v>Goed</v>
      </c>
      <c r="F39" s="11" t="str">
        <f t="shared" si="3"/>
        <v>Goed</v>
      </c>
      <c r="G39" s="11" t="str">
        <f t="shared" si="3"/>
        <v>Goed</v>
      </c>
      <c r="H39" s="11" t="str">
        <f t="shared" si="3"/>
        <v>Goed</v>
      </c>
      <c r="I39" s="11" t="str">
        <f t="shared" si="3"/>
        <v>Goed</v>
      </c>
      <c r="J39" s="11" t="str">
        <f t="shared" si="3"/>
        <v>Goed</v>
      </c>
      <c r="K39" s="11" t="str">
        <f t="shared" si="1"/>
        <v>Goed</v>
      </c>
      <c r="L39" s="12"/>
      <c r="M39" s="12"/>
      <c r="N39" s="12"/>
      <c r="O39" s="12"/>
      <c r="P39" s="12"/>
    </row>
    <row r="40" spans="1:16" ht="24.75" customHeight="1">
      <c r="A40" s="12"/>
      <c r="B40" s="12" t="str">
        <f>'M8Invoer'!B38</f>
        <v>xxLeerling 30</v>
      </c>
      <c r="C40" s="11" t="str">
        <f t="shared" si="3"/>
        <v>Goed</v>
      </c>
      <c r="D40" s="11" t="str">
        <f t="shared" si="3"/>
        <v>Goed</v>
      </c>
      <c r="E40" s="11" t="str">
        <f t="shared" si="3"/>
        <v>Goed</v>
      </c>
      <c r="F40" s="11" t="str">
        <f t="shared" si="3"/>
        <v>Goed</v>
      </c>
      <c r="G40" s="11" t="str">
        <f t="shared" si="3"/>
        <v>Goed</v>
      </c>
      <c r="H40" s="11" t="str">
        <f t="shared" si="3"/>
        <v>Goed</v>
      </c>
      <c r="I40" s="11" t="str">
        <f t="shared" si="3"/>
        <v>Goed</v>
      </c>
      <c r="J40" s="11" t="str">
        <f t="shared" si="3"/>
        <v>Goed</v>
      </c>
      <c r="K40" s="11" t="str">
        <f t="shared" si="1"/>
        <v>Goed</v>
      </c>
      <c r="L40" s="12"/>
      <c r="M40" s="12"/>
      <c r="N40" s="12"/>
      <c r="O40" s="12"/>
      <c r="P40" s="12"/>
    </row>
    <row r="41" spans="1:16" ht="24.75" customHeight="1">
      <c r="A41" s="12"/>
      <c r="B41" s="12" t="str">
        <f>'M8Invoer'!B39</f>
        <v>xxLeerling 31</v>
      </c>
      <c r="C41" s="11" t="str">
        <f aca="true" t="shared" si="4" ref="C41:J50">IF(C101=0,"Goed",IF(C101=1,"Voldoende",IF(C101=2,"Matig",IF(C101&gt;=3,"Onvoldoende"))))</f>
        <v>Goed</v>
      </c>
      <c r="D41" s="11" t="str">
        <f t="shared" si="4"/>
        <v>Goed</v>
      </c>
      <c r="E41" s="11" t="str">
        <f t="shared" si="4"/>
        <v>Goed</v>
      </c>
      <c r="F41" s="11" t="str">
        <f t="shared" si="4"/>
        <v>Goed</v>
      </c>
      <c r="G41" s="11" t="str">
        <f t="shared" si="4"/>
        <v>Goed</v>
      </c>
      <c r="H41" s="11" t="str">
        <f t="shared" si="4"/>
        <v>Goed</v>
      </c>
      <c r="I41" s="11" t="str">
        <f t="shared" si="4"/>
        <v>Goed</v>
      </c>
      <c r="J41" s="11" t="str">
        <f t="shared" si="4"/>
        <v>Goed</v>
      </c>
      <c r="K41" s="11" t="str">
        <f t="shared" si="1"/>
        <v>Goed</v>
      </c>
      <c r="L41" s="12"/>
      <c r="M41" s="12"/>
      <c r="N41" s="12"/>
      <c r="O41" s="12"/>
      <c r="P41" s="12"/>
    </row>
    <row r="42" spans="1:16" ht="24.75" customHeight="1">
      <c r="A42" s="12"/>
      <c r="B42" s="12" t="str">
        <f>'M8Invoer'!B40</f>
        <v>xxLeerling 32</v>
      </c>
      <c r="C42" s="11" t="str">
        <f t="shared" si="4"/>
        <v>Goed</v>
      </c>
      <c r="D42" s="11" t="str">
        <f t="shared" si="4"/>
        <v>Goed</v>
      </c>
      <c r="E42" s="11" t="str">
        <f t="shared" si="4"/>
        <v>Goed</v>
      </c>
      <c r="F42" s="11" t="str">
        <f t="shared" si="4"/>
        <v>Goed</v>
      </c>
      <c r="G42" s="11" t="str">
        <f t="shared" si="4"/>
        <v>Goed</v>
      </c>
      <c r="H42" s="11" t="str">
        <f t="shared" si="4"/>
        <v>Goed</v>
      </c>
      <c r="I42" s="11" t="str">
        <f t="shared" si="4"/>
        <v>Goed</v>
      </c>
      <c r="J42" s="11" t="str">
        <f t="shared" si="4"/>
        <v>Goed</v>
      </c>
      <c r="K42" s="11" t="str">
        <f t="shared" si="1"/>
        <v>Goed</v>
      </c>
      <c r="L42" s="12"/>
      <c r="M42" s="12"/>
      <c r="N42" s="12"/>
      <c r="O42" s="12"/>
      <c r="P42" s="12"/>
    </row>
    <row r="43" spans="1:16" ht="24.75" customHeight="1">
      <c r="A43" s="12"/>
      <c r="B43" s="12" t="str">
        <f>'M8Invoer'!B41</f>
        <v>xxLeerling 33</v>
      </c>
      <c r="C43" s="11" t="str">
        <f t="shared" si="4"/>
        <v>Goed</v>
      </c>
      <c r="D43" s="11" t="str">
        <f t="shared" si="4"/>
        <v>Goed</v>
      </c>
      <c r="E43" s="11" t="str">
        <f t="shared" si="4"/>
        <v>Goed</v>
      </c>
      <c r="F43" s="11" t="str">
        <f t="shared" si="4"/>
        <v>Goed</v>
      </c>
      <c r="G43" s="11" t="str">
        <f t="shared" si="4"/>
        <v>Goed</v>
      </c>
      <c r="H43" s="11" t="str">
        <f t="shared" si="4"/>
        <v>Goed</v>
      </c>
      <c r="I43" s="11" t="str">
        <f t="shared" si="4"/>
        <v>Goed</v>
      </c>
      <c r="J43" s="11" t="str">
        <f t="shared" si="4"/>
        <v>Goed</v>
      </c>
      <c r="K43" s="11" t="str">
        <f t="shared" si="1"/>
        <v>Goed</v>
      </c>
      <c r="L43" s="12"/>
      <c r="M43" s="12"/>
      <c r="N43" s="12"/>
      <c r="O43" s="12"/>
      <c r="P43" s="12"/>
    </row>
    <row r="44" spans="1:16" ht="24.75" customHeight="1">
      <c r="A44" s="12"/>
      <c r="B44" s="12" t="str">
        <f>'M8Invoer'!B42</f>
        <v>xxLeerling 34</v>
      </c>
      <c r="C44" s="11" t="str">
        <f t="shared" si="4"/>
        <v>Goed</v>
      </c>
      <c r="D44" s="11" t="str">
        <f t="shared" si="4"/>
        <v>Goed</v>
      </c>
      <c r="E44" s="11" t="str">
        <f t="shared" si="4"/>
        <v>Goed</v>
      </c>
      <c r="F44" s="11" t="str">
        <f t="shared" si="4"/>
        <v>Goed</v>
      </c>
      <c r="G44" s="11" t="str">
        <f t="shared" si="4"/>
        <v>Goed</v>
      </c>
      <c r="H44" s="11" t="str">
        <f t="shared" si="4"/>
        <v>Goed</v>
      </c>
      <c r="I44" s="11" t="str">
        <f t="shared" si="4"/>
        <v>Goed</v>
      </c>
      <c r="J44" s="11" t="str">
        <f t="shared" si="4"/>
        <v>Goed</v>
      </c>
      <c r="K44" s="11" t="str">
        <f t="shared" si="1"/>
        <v>Goed</v>
      </c>
      <c r="L44" s="12"/>
      <c r="M44" s="12"/>
      <c r="N44" s="12"/>
      <c r="O44" s="12"/>
      <c r="P44" s="12"/>
    </row>
    <row r="45" spans="1:16" ht="24.75" customHeight="1">
      <c r="A45" s="12"/>
      <c r="B45" s="12" t="str">
        <f>'M8Invoer'!B43</f>
        <v>xxLeerling 35</v>
      </c>
      <c r="C45" s="11" t="str">
        <f t="shared" si="4"/>
        <v>Goed</v>
      </c>
      <c r="D45" s="11" t="str">
        <f t="shared" si="4"/>
        <v>Goed</v>
      </c>
      <c r="E45" s="11" t="str">
        <f t="shared" si="4"/>
        <v>Goed</v>
      </c>
      <c r="F45" s="11" t="str">
        <f t="shared" si="4"/>
        <v>Goed</v>
      </c>
      <c r="G45" s="11" t="str">
        <f t="shared" si="4"/>
        <v>Goed</v>
      </c>
      <c r="H45" s="11" t="str">
        <f t="shared" si="4"/>
        <v>Goed</v>
      </c>
      <c r="I45" s="11" t="str">
        <f t="shared" si="4"/>
        <v>Goed</v>
      </c>
      <c r="J45" s="11" t="str">
        <f t="shared" si="4"/>
        <v>Goed</v>
      </c>
      <c r="K45" s="11" t="str">
        <f t="shared" si="1"/>
        <v>Goed</v>
      </c>
      <c r="L45" s="12"/>
      <c r="M45" s="12"/>
      <c r="N45" s="12"/>
      <c r="O45" s="12"/>
      <c r="P45" s="12"/>
    </row>
    <row r="46" spans="1:16" ht="24.75" customHeight="1">
      <c r="A46" s="12"/>
      <c r="B46" s="12" t="str">
        <f>'M8Invoer'!B44</f>
        <v>xxLeerling 36</v>
      </c>
      <c r="C46" s="11" t="str">
        <f t="shared" si="4"/>
        <v>Goed</v>
      </c>
      <c r="D46" s="11" t="str">
        <f t="shared" si="4"/>
        <v>Goed</v>
      </c>
      <c r="E46" s="11" t="str">
        <f t="shared" si="4"/>
        <v>Goed</v>
      </c>
      <c r="F46" s="11" t="str">
        <f t="shared" si="4"/>
        <v>Goed</v>
      </c>
      <c r="G46" s="11" t="str">
        <f t="shared" si="4"/>
        <v>Goed</v>
      </c>
      <c r="H46" s="11" t="str">
        <f t="shared" si="4"/>
        <v>Goed</v>
      </c>
      <c r="I46" s="11" t="str">
        <f t="shared" si="4"/>
        <v>Goed</v>
      </c>
      <c r="J46" s="11" t="str">
        <f t="shared" si="4"/>
        <v>Goed</v>
      </c>
      <c r="K46" s="11" t="str">
        <f t="shared" si="1"/>
        <v>Goed</v>
      </c>
      <c r="L46" s="12"/>
      <c r="M46" s="12"/>
      <c r="N46" s="12"/>
      <c r="O46" s="12"/>
      <c r="P46" s="12"/>
    </row>
    <row r="47" spans="1:16" ht="24.75" customHeight="1">
      <c r="A47" s="12"/>
      <c r="B47" s="12" t="str">
        <f>'M8Invoer'!B45</f>
        <v>xxLeerling 37</v>
      </c>
      <c r="C47" s="11" t="str">
        <f t="shared" si="4"/>
        <v>Goed</v>
      </c>
      <c r="D47" s="11" t="str">
        <f t="shared" si="4"/>
        <v>Goed</v>
      </c>
      <c r="E47" s="11" t="str">
        <f t="shared" si="4"/>
        <v>Goed</v>
      </c>
      <c r="F47" s="11" t="str">
        <f t="shared" si="4"/>
        <v>Goed</v>
      </c>
      <c r="G47" s="11" t="str">
        <f t="shared" si="4"/>
        <v>Goed</v>
      </c>
      <c r="H47" s="11" t="str">
        <f t="shared" si="4"/>
        <v>Goed</v>
      </c>
      <c r="I47" s="11" t="str">
        <f t="shared" si="4"/>
        <v>Goed</v>
      </c>
      <c r="J47" s="11" t="str">
        <f t="shared" si="4"/>
        <v>Goed</v>
      </c>
      <c r="K47" s="11" t="str">
        <f t="shared" si="1"/>
        <v>Goed</v>
      </c>
      <c r="L47" s="12"/>
      <c r="M47" s="12"/>
      <c r="N47" s="12"/>
      <c r="O47" s="12"/>
      <c r="P47" s="12"/>
    </row>
    <row r="48" spans="1:16" ht="24.75" customHeight="1">
      <c r="A48" s="12"/>
      <c r="B48" s="12" t="str">
        <f>'M8Invoer'!B46</f>
        <v>xxLeerling 38</v>
      </c>
      <c r="C48" s="11" t="str">
        <f t="shared" si="4"/>
        <v>Goed</v>
      </c>
      <c r="D48" s="11" t="str">
        <f t="shared" si="4"/>
        <v>Goed</v>
      </c>
      <c r="E48" s="11" t="str">
        <f t="shared" si="4"/>
        <v>Goed</v>
      </c>
      <c r="F48" s="11" t="str">
        <f t="shared" si="4"/>
        <v>Goed</v>
      </c>
      <c r="G48" s="11" t="str">
        <f t="shared" si="4"/>
        <v>Goed</v>
      </c>
      <c r="H48" s="11" t="str">
        <f t="shared" si="4"/>
        <v>Goed</v>
      </c>
      <c r="I48" s="11" t="str">
        <f t="shared" si="4"/>
        <v>Goed</v>
      </c>
      <c r="J48" s="11" t="str">
        <f t="shared" si="4"/>
        <v>Goed</v>
      </c>
      <c r="K48" s="11" t="str">
        <f t="shared" si="1"/>
        <v>Goed</v>
      </c>
      <c r="L48" s="12"/>
      <c r="M48" s="12"/>
      <c r="N48" s="12"/>
      <c r="O48" s="12"/>
      <c r="P48" s="12"/>
    </row>
    <row r="49" spans="1:16" ht="24.75" customHeight="1">
      <c r="A49" s="12"/>
      <c r="B49" s="12" t="str">
        <f>'M8Invoer'!B47</f>
        <v>xxLeerling 39</v>
      </c>
      <c r="C49" s="11" t="str">
        <f t="shared" si="4"/>
        <v>Goed</v>
      </c>
      <c r="D49" s="11" t="str">
        <f t="shared" si="4"/>
        <v>Goed</v>
      </c>
      <c r="E49" s="11" t="str">
        <f t="shared" si="4"/>
        <v>Goed</v>
      </c>
      <c r="F49" s="11" t="str">
        <f t="shared" si="4"/>
        <v>Goed</v>
      </c>
      <c r="G49" s="11" t="str">
        <f t="shared" si="4"/>
        <v>Goed</v>
      </c>
      <c r="H49" s="11" t="str">
        <f t="shared" si="4"/>
        <v>Goed</v>
      </c>
      <c r="I49" s="11" t="str">
        <f t="shared" si="4"/>
        <v>Goed</v>
      </c>
      <c r="J49" s="11" t="str">
        <f t="shared" si="4"/>
        <v>Goed</v>
      </c>
      <c r="K49" s="11" t="str">
        <f t="shared" si="1"/>
        <v>Goed</v>
      </c>
      <c r="L49" s="12"/>
      <c r="M49" s="12"/>
      <c r="N49" s="12"/>
      <c r="O49" s="12"/>
      <c r="P49" s="12"/>
    </row>
    <row r="50" spans="1:16" ht="24.75" customHeight="1">
      <c r="A50" s="12"/>
      <c r="B50" s="12" t="str">
        <f>'M8Invoer'!B48</f>
        <v>xxLeerling 40</v>
      </c>
      <c r="C50" s="11" t="str">
        <f t="shared" si="4"/>
        <v>Goed</v>
      </c>
      <c r="D50" s="11" t="str">
        <f t="shared" si="4"/>
        <v>Goed</v>
      </c>
      <c r="E50" s="11" t="str">
        <f t="shared" si="4"/>
        <v>Goed</v>
      </c>
      <c r="F50" s="11" t="str">
        <f t="shared" si="4"/>
        <v>Goed</v>
      </c>
      <c r="G50" s="11" t="str">
        <f t="shared" si="4"/>
        <v>Goed</v>
      </c>
      <c r="H50" s="11" t="str">
        <f t="shared" si="4"/>
        <v>Goed</v>
      </c>
      <c r="I50" s="11" t="str">
        <f t="shared" si="4"/>
        <v>Goed</v>
      </c>
      <c r="J50" s="11" t="str">
        <f t="shared" si="4"/>
        <v>Goed</v>
      </c>
      <c r="K50" s="11" t="str">
        <f t="shared" si="1"/>
        <v>Goed</v>
      </c>
      <c r="L50" s="12"/>
      <c r="M50" s="12"/>
      <c r="N50" s="12"/>
      <c r="O50" s="12"/>
      <c r="P50" s="12"/>
    </row>
    <row r="51" spans="1:16" ht="24.75" customHeight="1">
      <c r="A51" s="12"/>
      <c r="B51" s="12" t="str">
        <f>'M8Invoer'!B49</f>
        <v>xxLeerling 41</v>
      </c>
      <c r="C51" s="11" t="str">
        <f aca="true" t="shared" si="5" ref="C51:J58">IF(C111=0,"Goed",IF(C111=1,"Voldoende",IF(C111=2,"Matig",IF(C111&gt;=3,"Onvoldoende"))))</f>
        <v>Goed</v>
      </c>
      <c r="D51" s="11" t="str">
        <f t="shared" si="5"/>
        <v>Goed</v>
      </c>
      <c r="E51" s="11" t="str">
        <f t="shared" si="5"/>
        <v>Goed</v>
      </c>
      <c r="F51" s="11" t="str">
        <f t="shared" si="5"/>
        <v>Goed</v>
      </c>
      <c r="G51" s="11" t="str">
        <f t="shared" si="5"/>
        <v>Goed</v>
      </c>
      <c r="H51" s="11" t="str">
        <f t="shared" si="5"/>
        <v>Goed</v>
      </c>
      <c r="I51" s="11" t="str">
        <f t="shared" si="5"/>
        <v>Goed</v>
      </c>
      <c r="J51" s="11" t="str">
        <f t="shared" si="5"/>
        <v>Goed</v>
      </c>
      <c r="K51" s="11" t="str">
        <f t="shared" si="1"/>
        <v>Goed</v>
      </c>
      <c r="L51" s="12"/>
      <c r="M51" s="12"/>
      <c r="N51" s="12"/>
      <c r="O51" s="12"/>
      <c r="P51" s="12"/>
    </row>
    <row r="52" spans="1:16" ht="24.75" customHeight="1">
      <c r="A52" s="12"/>
      <c r="B52" s="12" t="str">
        <f>'M8Invoer'!B50</f>
        <v>xxLeerling 42</v>
      </c>
      <c r="C52" s="11" t="str">
        <f t="shared" si="5"/>
        <v>Goed</v>
      </c>
      <c r="D52" s="11" t="str">
        <f t="shared" si="5"/>
        <v>Goed</v>
      </c>
      <c r="E52" s="11" t="str">
        <f t="shared" si="5"/>
        <v>Goed</v>
      </c>
      <c r="F52" s="11" t="str">
        <f t="shared" si="5"/>
        <v>Goed</v>
      </c>
      <c r="G52" s="11" t="str">
        <f t="shared" si="5"/>
        <v>Goed</v>
      </c>
      <c r="H52" s="11" t="str">
        <f t="shared" si="5"/>
        <v>Goed</v>
      </c>
      <c r="I52" s="11" t="str">
        <f t="shared" si="5"/>
        <v>Goed</v>
      </c>
      <c r="J52" s="11" t="str">
        <f t="shared" si="5"/>
        <v>Goed</v>
      </c>
      <c r="K52" s="11" t="str">
        <f t="shared" si="1"/>
        <v>Goed</v>
      </c>
      <c r="L52" s="12"/>
      <c r="M52" s="12"/>
      <c r="N52" s="12"/>
      <c r="O52" s="12"/>
      <c r="P52" s="12"/>
    </row>
    <row r="53" spans="1:16" ht="24.75" customHeight="1">
      <c r="A53" s="12"/>
      <c r="B53" s="12" t="str">
        <f>'M8Invoer'!B51</f>
        <v>xxLeerling 43</v>
      </c>
      <c r="C53" s="11" t="str">
        <f t="shared" si="5"/>
        <v>Goed</v>
      </c>
      <c r="D53" s="11" t="str">
        <f t="shared" si="5"/>
        <v>Goed</v>
      </c>
      <c r="E53" s="11" t="str">
        <f t="shared" si="5"/>
        <v>Goed</v>
      </c>
      <c r="F53" s="11" t="str">
        <f t="shared" si="5"/>
        <v>Goed</v>
      </c>
      <c r="G53" s="11" t="str">
        <f t="shared" si="5"/>
        <v>Goed</v>
      </c>
      <c r="H53" s="11" t="str">
        <f t="shared" si="5"/>
        <v>Goed</v>
      </c>
      <c r="I53" s="11" t="str">
        <f t="shared" si="5"/>
        <v>Goed</v>
      </c>
      <c r="J53" s="11" t="str">
        <f t="shared" si="5"/>
        <v>Goed</v>
      </c>
      <c r="K53" s="11" t="str">
        <f t="shared" si="1"/>
        <v>Goed</v>
      </c>
      <c r="L53" s="12"/>
      <c r="M53" s="12"/>
      <c r="N53" s="12"/>
      <c r="O53" s="12"/>
      <c r="P53" s="12"/>
    </row>
    <row r="54" spans="1:16" ht="24.75" customHeight="1">
      <c r="A54" s="12"/>
      <c r="B54" s="12" t="str">
        <f>'M8Invoer'!B52</f>
        <v>xxLeerling 44</v>
      </c>
      <c r="C54" s="11" t="str">
        <f t="shared" si="5"/>
        <v>Goed</v>
      </c>
      <c r="D54" s="11" t="str">
        <f t="shared" si="5"/>
        <v>Goed</v>
      </c>
      <c r="E54" s="11" t="str">
        <f t="shared" si="5"/>
        <v>Goed</v>
      </c>
      <c r="F54" s="11" t="str">
        <f t="shared" si="5"/>
        <v>Goed</v>
      </c>
      <c r="G54" s="11" t="str">
        <f t="shared" si="5"/>
        <v>Goed</v>
      </c>
      <c r="H54" s="11" t="str">
        <f t="shared" si="5"/>
        <v>Goed</v>
      </c>
      <c r="I54" s="11" t="str">
        <f t="shared" si="5"/>
        <v>Goed</v>
      </c>
      <c r="J54" s="11" t="str">
        <f t="shared" si="5"/>
        <v>Goed</v>
      </c>
      <c r="K54" s="11" t="str">
        <f t="shared" si="1"/>
        <v>Goed</v>
      </c>
      <c r="L54" s="12"/>
      <c r="M54" s="12"/>
      <c r="N54" s="12"/>
      <c r="O54" s="12"/>
      <c r="P54" s="12"/>
    </row>
    <row r="55" spans="1:16" ht="24.75" customHeight="1">
      <c r="A55" s="12"/>
      <c r="B55" s="12" t="str">
        <f>'M8Invoer'!B53</f>
        <v>xxLeerling 45</v>
      </c>
      <c r="C55" s="11" t="str">
        <f t="shared" si="5"/>
        <v>Goed</v>
      </c>
      <c r="D55" s="11" t="str">
        <f t="shared" si="5"/>
        <v>Goed</v>
      </c>
      <c r="E55" s="11" t="str">
        <f t="shared" si="5"/>
        <v>Goed</v>
      </c>
      <c r="F55" s="11" t="str">
        <f t="shared" si="5"/>
        <v>Goed</v>
      </c>
      <c r="G55" s="11" t="str">
        <f t="shared" si="5"/>
        <v>Goed</v>
      </c>
      <c r="H55" s="11" t="str">
        <f t="shared" si="5"/>
        <v>Goed</v>
      </c>
      <c r="I55" s="11" t="str">
        <f t="shared" si="5"/>
        <v>Goed</v>
      </c>
      <c r="J55" s="11" t="str">
        <f t="shared" si="5"/>
        <v>Goed</v>
      </c>
      <c r="K55" s="11" t="str">
        <f t="shared" si="1"/>
        <v>Goed</v>
      </c>
      <c r="L55" s="12"/>
      <c r="M55" s="12"/>
      <c r="N55" s="12"/>
      <c r="O55" s="12"/>
      <c r="P55" s="12"/>
    </row>
    <row r="56" spans="1:16" ht="24.75" customHeight="1">
      <c r="A56" s="12"/>
      <c r="B56" s="12" t="str">
        <f>'M8Invoer'!B54</f>
        <v>xxLeerling 46</v>
      </c>
      <c r="C56" s="11" t="str">
        <f t="shared" si="5"/>
        <v>Goed</v>
      </c>
      <c r="D56" s="11" t="str">
        <f t="shared" si="5"/>
        <v>Goed</v>
      </c>
      <c r="E56" s="11" t="str">
        <f t="shared" si="5"/>
        <v>Goed</v>
      </c>
      <c r="F56" s="11" t="str">
        <f t="shared" si="5"/>
        <v>Goed</v>
      </c>
      <c r="G56" s="11" t="str">
        <f t="shared" si="5"/>
        <v>Goed</v>
      </c>
      <c r="H56" s="11" t="str">
        <f t="shared" si="5"/>
        <v>Goed</v>
      </c>
      <c r="I56" s="11" t="str">
        <f t="shared" si="5"/>
        <v>Goed</v>
      </c>
      <c r="J56" s="11" t="str">
        <f t="shared" si="5"/>
        <v>Goed</v>
      </c>
      <c r="K56" s="11" t="str">
        <f t="shared" si="1"/>
        <v>Goed</v>
      </c>
      <c r="L56" s="12"/>
      <c r="M56" s="12"/>
      <c r="N56" s="12"/>
      <c r="O56" s="12"/>
      <c r="P56" s="12"/>
    </row>
    <row r="57" spans="1:16" ht="24.75" customHeight="1">
      <c r="A57" s="12"/>
      <c r="B57" s="12" t="str">
        <f>'M8Invoer'!B55</f>
        <v>xxLeerling 47</v>
      </c>
      <c r="C57" s="11" t="str">
        <f t="shared" si="5"/>
        <v>Goed</v>
      </c>
      <c r="D57" s="11" t="str">
        <f t="shared" si="5"/>
        <v>Goed</v>
      </c>
      <c r="E57" s="11" t="str">
        <f t="shared" si="5"/>
        <v>Goed</v>
      </c>
      <c r="F57" s="11" t="str">
        <f t="shared" si="5"/>
        <v>Goed</v>
      </c>
      <c r="G57" s="11" t="str">
        <f t="shared" si="5"/>
        <v>Goed</v>
      </c>
      <c r="H57" s="11" t="str">
        <f t="shared" si="5"/>
        <v>Goed</v>
      </c>
      <c r="I57" s="11" t="str">
        <f t="shared" si="5"/>
        <v>Goed</v>
      </c>
      <c r="J57" s="11" t="str">
        <f t="shared" si="5"/>
        <v>Goed</v>
      </c>
      <c r="K57" s="11" t="str">
        <f t="shared" si="1"/>
        <v>Goed</v>
      </c>
      <c r="L57" s="12"/>
      <c r="M57" s="12"/>
      <c r="N57" s="12"/>
      <c r="O57" s="12"/>
      <c r="P57" s="12"/>
    </row>
    <row r="58" spans="1:16" ht="24.75" customHeight="1">
      <c r="A58" s="12"/>
      <c r="B58" s="12" t="str">
        <f>'M8Invoer'!B56</f>
        <v>xxLeerling 48</v>
      </c>
      <c r="C58" s="11" t="str">
        <f t="shared" si="5"/>
        <v>Goed</v>
      </c>
      <c r="D58" s="11" t="str">
        <f t="shared" si="5"/>
        <v>Goed</v>
      </c>
      <c r="E58" s="11" t="str">
        <f t="shared" si="5"/>
        <v>Goed</v>
      </c>
      <c r="F58" s="11" t="str">
        <f t="shared" si="5"/>
        <v>Goed</v>
      </c>
      <c r="G58" s="11" t="str">
        <f t="shared" si="5"/>
        <v>Goed</v>
      </c>
      <c r="H58" s="11" t="str">
        <f t="shared" si="5"/>
        <v>Goed</v>
      </c>
      <c r="I58" s="11" t="str">
        <f t="shared" si="5"/>
        <v>Goed</v>
      </c>
      <c r="J58" s="11" t="str">
        <f t="shared" si="5"/>
        <v>Goed</v>
      </c>
      <c r="K58" s="11" t="str">
        <f t="shared" si="1"/>
        <v>Goed</v>
      </c>
      <c r="L58" s="12"/>
      <c r="M58" s="12"/>
      <c r="N58" s="12"/>
      <c r="O58" s="12"/>
      <c r="P58" s="12"/>
    </row>
    <row r="59" spans="1:16" ht="24.75" customHeight="1">
      <c r="A59" s="12"/>
      <c r="B59" s="12" t="str">
        <f>'M8Invoer'!B57</f>
        <v>xxLeerling 49</v>
      </c>
      <c r="C59" s="11" t="str">
        <f aca="true" t="shared" si="6" ref="C59:J59">IF(C119=0,"Goed",IF(C119=1,"Voldoende",IF(C119=2,"Matig",IF(C119&gt;=3,"Onvoldoende"))))</f>
        <v>Goed</v>
      </c>
      <c r="D59" s="11" t="str">
        <f t="shared" si="6"/>
        <v>Goed</v>
      </c>
      <c r="E59" s="11" t="str">
        <f t="shared" si="6"/>
        <v>Goed</v>
      </c>
      <c r="F59" s="11" t="str">
        <f t="shared" si="6"/>
        <v>Goed</v>
      </c>
      <c r="G59" s="11" t="str">
        <f t="shared" si="6"/>
        <v>Goed</v>
      </c>
      <c r="H59" s="11" t="str">
        <f t="shared" si="6"/>
        <v>Goed</v>
      </c>
      <c r="I59" s="11" t="str">
        <f t="shared" si="6"/>
        <v>Goed</v>
      </c>
      <c r="J59" s="11" t="str">
        <f t="shared" si="6"/>
        <v>Goed</v>
      </c>
      <c r="K59" s="11" t="str">
        <f t="shared" si="1"/>
        <v>Goed</v>
      </c>
      <c r="L59" s="12"/>
      <c r="M59" s="12"/>
      <c r="N59" s="12"/>
      <c r="O59" s="12"/>
      <c r="P59" s="12"/>
    </row>
    <row r="60" spans="1:16" ht="24.75" customHeight="1">
      <c r="A60" s="12"/>
      <c r="B60" s="12" t="str">
        <f>'M8Invoer'!B58</f>
        <v>xxLeerling 50</v>
      </c>
      <c r="C60" s="11" t="str">
        <f aca="true" t="shared" si="7" ref="C60:J60">IF(C120=0,"Goed",IF(C120=1,"Voldoende",IF(C120=2,"Matig",IF(C120&gt;=3,"Onvoldoende"))))</f>
        <v>Goed</v>
      </c>
      <c r="D60" s="11" t="str">
        <f t="shared" si="7"/>
        <v>Goed</v>
      </c>
      <c r="E60" s="11" t="str">
        <f t="shared" si="7"/>
        <v>Goed</v>
      </c>
      <c r="F60" s="11" t="str">
        <f t="shared" si="7"/>
        <v>Goed</v>
      </c>
      <c r="G60" s="11" t="str">
        <f t="shared" si="7"/>
        <v>Goed</v>
      </c>
      <c r="H60" s="11" t="str">
        <f t="shared" si="7"/>
        <v>Goed</v>
      </c>
      <c r="I60" s="11" t="str">
        <f t="shared" si="7"/>
        <v>Goed</v>
      </c>
      <c r="J60" s="11" t="str">
        <f t="shared" si="7"/>
        <v>Goed</v>
      </c>
      <c r="K60" s="11" t="str">
        <f t="shared" si="1"/>
        <v>Goed</v>
      </c>
      <c r="L60" s="12"/>
      <c r="M60" s="12"/>
      <c r="N60" s="12"/>
      <c r="O60" s="12"/>
      <c r="P60" s="12"/>
    </row>
    <row r="61" spans="1:16" ht="24.75" customHeight="1">
      <c r="A61" s="12"/>
      <c r="B61" s="12"/>
      <c r="C61" s="12"/>
      <c r="D61" s="12"/>
      <c r="E61" s="12"/>
      <c r="F61" s="12"/>
      <c r="G61" s="12"/>
      <c r="H61" s="12"/>
      <c r="I61" s="12"/>
      <c r="J61" s="12"/>
      <c r="K61" s="12"/>
      <c r="L61" s="12"/>
      <c r="M61" s="12"/>
      <c r="N61" s="12"/>
      <c r="O61" s="12"/>
      <c r="P61" s="12"/>
    </row>
    <row r="62" spans="1:16" ht="24.75" customHeight="1">
      <c r="A62" s="6"/>
      <c r="B62" s="6"/>
      <c r="C62" s="6"/>
      <c r="D62" s="6"/>
      <c r="E62" s="6"/>
      <c r="F62" s="6"/>
      <c r="G62" s="6"/>
      <c r="H62" s="6"/>
      <c r="I62" s="6"/>
      <c r="J62" s="6"/>
      <c r="K62" s="6"/>
      <c r="L62" s="6"/>
      <c r="M62" s="6"/>
      <c r="N62" s="6"/>
      <c r="O62" s="6"/>
      <c r="P62" s="6"/>
    </row>
    <row r="63" spans="1:16" ht="24.75" customHeight="1">
      <c r="A63" s="6"/>
      <c r="B63" s="6"/>
      <c r="C63" s="6"/>
      <c r="D63" s="6"/>
      <c r="E63" s="6"/>
      <c r="F63" s="6"/>
      <c r="G63" s="6"/>
      <c r="H63" s="6"/>
      <c r="I63" s="6"/>
      <c r="J63" s="6"/>
      <c r="K63" s="6"/>
      <c r="L63" s="6"/>
      <c r="M63" s="6"/>
      <c r="N63" s="6"/>
      <c r="O63" s="6"/>
      <c r="P63" s="6"/>
    </row>
    <row r="64" spans="1:16" ht="24.75" customHeight="1">
      <c r="A64" s="6"/>
      <c r="B64" s="6"/>
      <c r="C64" s="6"/>
      <c r="D64" s="6"/>
      <c r="E64" s="6"/>
      <c r="F64" s="6"/>
      <c r="G64" s="6"/>
      <c r="H64" s="6"/>
      <c r="I64" s="6"/>
      <c r="J64" s="6"/>
      <c r="K64" s="6"/>
      <c r="L64" s="6"/>
      <c r="M64" s="6"/>
      <c r="N64" s="6"/>
      <c r="O64" s="6"/>
      <c r="P64" s="6"/>
    </row>
    <row r="65" spans="1:16" ht="24.75" customHeight="1">
      <c r="A65" s="12"/>
      <c r="B65" s="12"/>
      <c r="C65" s="12"/>
      <c r="D65" s="12"/>
      <c r="E65" s="12"/>
      <c r="F65" s="12"/>
      <c r="G65" s="12"/>
      <c r="H65" s="12"/>
      <c r="I65" s="12"/>
      <c r="J65" s="12"/>
      <c r="K65" s="12"/>
      <c r="L65" s="12"/>
      <c r="M65" s="12"/>
      <c r="N65" s="12"/>
      <c r="O65" s="12"/>
      <c r="P65" s="12"/>
    </row>
    <row r="66" spans="1:16" ht="24.75" customHeight="1">
      <c r="A66" s="12"/>
      <c r="B66" s="36" t="s">
        <v>75</v>
      </c>
      <c r="C66" s="36"/>
      <c r="D66" s="36"/>
      <c r="E66" s="36"/>
      <c r="F66" s="36"/>
      <c r="G66" s="36"/>
      <c r="H66" s="36"/>
      <c r="I66" s="36"/>
      <c r="J66" s="36"/>
      <c r="K66" s="12"/>
      <c r="L66" s="12"/>
      <c r="M66" s="12"/>
      <c r="N66" s="12"/>
      <c r="O66" s="12"/>
      <c r="P66" s="12"/>
    </row>
    <row r="67" spans="1:16" ht="24.75" customHeight="1">
      <c r="A67" s="12"/>
      <c r="B67" s="12"/>
      <c r="C67" s="12"/>
      <c r="D67" s="12"/>
      <c r="E67" s="12"/>
      <c r="F67" s="12"/>
      <c r="G67" s="12"/>
      <c r="H67" s="12"/>
      <c r="I67" s="12"/>
      <c r="J67" s="12"/>
      <c r="K67" s="12"/>
      <c r="L67" s="12"/>
      <c r="M67" s="12"/>
      <c r="N67" s="12"/>
      <c r="O67" s="12"/>
      <c r="P67" s="12"/>
    </row>
    <row r="68" spans="1:16" ht="24.75" customHeight="1">
      <c r="A68" s="12"/>
      <c r="B68" s="12"/>
      <c r="C68" s="14" t="s">
        <v>76</v>
      </c>
      <c r="D68" s="12"/>
      <c r="E68" s="12"/>
      <c r="F68" s="12"/>
      <c r="G68" s="12"/>
      <c r="H68" s="12"/>
      <c r="I68" s="12"/>
      <c r="J68" s="12"/>
      <c r="K68" s="12"/>
      <c r="L68" s="12"/>
      <c r="M68" s="12"/>
      <c r="N68" s="12"/>
      <c r="O68" s="12"/>
      <c r="P68" s="12"/>
    </row>
    <row r="69" spans="1:16" ht="75" customHeight="1">
      <c r="A69" s="12"/>
      <c r="B69" s="12"/>
      <c r="C69" s="24" t="s">
        <v>72</v>
      </c>
      <c r="D69" s="24" t="s">
        <v>17</v>
      </c>
      <c r="E69" s="24" t="s">
        <v>8</v>
      </c>
      <c r="F69" s="24" t="s">
        <v>9</v>
      </c>
      <c r="G69" s="24" t="s">
        <v>10</v>
      </c>
      <c r="H69" s="24" t="s">
        <v>11</v>
      </c>
      <c r="I69" s="24" t="s">
        <v>12</v>
      </c>
      <c r="J69" s="24" t="s">
        <v>13</v>
      </c>
      <c r="K69" s="24" t="s">
        <v>14</v>
      </c>
      <c r="L69" s="12"/>
      <c r="M69" s="12"/>
      <c r="N69" s="12"/>
      <c r="O69" s="12"/>
      <c r="P69" s="12"/>
    </row>
    <row r="70" spans="1:16" ht="24.75" customHeight="1">
      <c r="A70" s="12"/>
      <c r="B70" s="14" t="s">
        <v>73</v>
      </c>
      <c r="C70" s="12"/>
      <c r="D70" s="12"/>
      <c r="E70" s="12"/>
      <c r="F70" s="12"/>
      <c r="G70" s="12"/>
      <c r="H70" s="12"/>
      <c r="I70" s="12"/>
      <c r="J70" s="12"/>
      <c r="K70" s="12"/>
      <c r="L70" s="12"/>
      <c r="M70" s="12"/>
      <c r="N70" s="12"/>
      <c r="O70" s="12"/>
      <c r="P70" s="12"/>
    </row>
    <row r="71" spans="1:16" ht="24.75" customHeight="1">
      <c r="A71" s="12"/>
      <c r="B71" s="12" t="str">
        <f>'M8Invoer'!B9</f>
        <v>xxLeerling 1</v>
      </c>
      <c r="C71" s="25">
        <f>COUNTIF('M8Invoer'!F9:J9,"Fout")</f>
        <v>0</v>
      </c>
      <c r="D71" s="25">
        <f>COUNTIF('M8Invoer'!K9:O9,"Fout")</f>
        <v>0</v>
      </c>
      <c r="E71" s="25">
        <f>COUNTIF('M8Invoer'!P9:T9,"Fout")</f>
        <v>0</v>
      </c>
      <c r="F71" s="25">
        <f>COUNTIF('M8Invoer'!U9:Y9,"Fout")</f>
        <v>0</v>
      </c>
      <c r="G71" s="25">
        <f>COUNTIF('M8Invoer'!Z9:AD9,"Fout")</f>
        <v>0</v>
      </c>
      <c r="H71" s="25">
        <f>COUNTIF('M8Invoer'!AE9:AI9,"Fout")</f>
        <v>0</v>
      </c>
      <c r="I71" s="25">
        <f>COUNTIF('M8Invoer'!AJ9:AN9,"Fout")</f>
        <v>0</v>
      </c>
      <c r="J71" s="25">
        <f>COUNTIF('M8Invoer'!AO9:AS9,"Fout")</f>
        <v>0</v>
      </c>
      <c r="K71" s="25">
        <f>COUNTIF('M8Invoer'!AT9,"Fout")</f>
        <v>0</v>
      </c>
      <c r="L71" s="12"/>
      <c r="M71" s="12"/>
      <c r="N71" s="12"/>
      <c r="O71" s="12"/>
      <c r="P71" s="12"/>
    </row>
    <row r="72" spans="1:16" ht="24.75" customHeight="1">
      <c r="A72" s="12"/>
      <c r="B72" s="12" t="str">
        <f>'M8Invoer'!B10</f>
        <v>xxLeerling 2</v>
      </c>
      <c r="C72" s="25">
        <f>COUNTIF('M8Invoer'!F10:J10,"Fout")</f>
        <v>0</v>
      </c>
      <c r="D72" s="25">
        <f>COUNTIF('M8Invoer'!K10:O10,"Fout")</f>
        <v>0</v>
      </c>
      <c r="E72" s="25">
        <f>COUNTIF('M8Invoer'!P10:T10,"Fout")</f>
        <v>0</v>
      </c>
      <c r="F72" s="25">
        <f>COUNTIF('M8Invoer'!U10:Y10,"Fout")</f>
        <v>0</v>
      </c>
      <c r="G72" s="25">
        <f>COUNTIF('M8Invoer'!Z10:AD10,"Fout")</f>
        <v>0</v>
      </c>
      <c r="H72" s="25">
        <f>COUNTIF('M8Invoer'!AE10:AI10,"Fout")</f>
        <v>0</v>
      </c>
      <c r="I72" s="25">
        <f>COUNTIF('M8Invoer'!AJ10:AN10,"Fout")</f>
        <v>0</v>
      </c>
      <c r="J72" s="25">
        <f>COUNTIF('M8Invoer'!AO10:AS10,"Fout")</f>
        <v>0</v>
      </c>
      <c r="K72" s="25">
        <f>COUNTIF('M8Invoer'!AT10,"Fout")</f>
        <v>0</v>
      </c>
      <c r="L72" s="12"/>
      <c r="M72" s="12"/>
      <c r="N72" s="12"/>
      <c r="O72" s="12"/>
      <c r="P72" s="12"/>
    </row>
    <row r="73" spans="1:16" ht="24.75" customHeight="1">
      <c r="A73" s="12"/>
      <c r="B73" s="12" t="str">
        <f>'M8Invoer'!B11</f>
        <v>xxLeerling 3</v>
      </c>
      <c r="C73" s="25">
        <f>COUNTIF('M8Invoer'!F11:J11,"Fout")</f>
        <v>0</v>
      </c>
      <c r="D73" s="25">
        <f>COUNTIF('M8Invoer'!K11:O11,"Fout")</f>
        <v>0</v>
      </c>
      <c r="E73" s="25">
        <f>COUNTIF('M8Invoer'!P11:T11,"Fout")</f>
        <v>0</v>
      </c>
      <c r="F73" s="25">
        <f>COUNTIF('M8Invoer'!U11:Y11,"Fout")</f>
        <v>0</v>
      </c>
      <c r="G73" s="25">
        <f>COUNTIF('M8Invoer'!Z11:AD11,"Fout")</f>
        <v>0</v>
      </c>
      <c r="H73" s="25">
        <f>COUNTIF('M8Invoer'!AE11:AI11,"Fout")</f>
        <v>0</v>
      </c>
      <c r="I73" s="25">
        <f>COUNTIF('M8Invoer'!AJ11:AN11,"Fout")</f>
        <v>0</v>
      </c>
      <c r="J73" s="25">
        <f>COUNTIF('M8Invoer'!AO11:AS11,"Fout")</f>
        <v>0</v>
      </c>
      <c r="K73" s="25">
        <f>COUNTIF('M8Invoer'!AT11,"Fout")</f>
        <v>0</v>
      </c>
      <c r="L73" s="12"/>
      <c r="M73" s="12"/>
      <c r="N73" s="12"/>
      <c r="O73" s="12"/>
      <c r="P73" s="12"/>
    </row>
    <row r="74" spans="1:16" ht="24.75" customHeight="1">
      <c r="A74" s="12"/>
      <c r="B74" s="12" t="str">
        <f>'M8Invoer'!B12</f>
        <v>xxLeerling 4</v>
      </c>
      <c r="C74" s="25">
        <f>COUNTIF('M8Invoer'!F12:J12,"Fout")</f>
        <v>0</v>
      </c>
      <c r="D74" s="25">
        <f>COUNTIF('M8Invoer'!K12:O12,"Fout")</f>
        <v>0</v>
      </c>
      <c r="E74" s="25">
        <f>COUNTIF('M8Invoer'!P12:T12,"Fout")</f>
        <v>0</v>
      </c>
      <c r="F74" s="25">
        <f>COUNTIF('M8Invoer'!U12:Y12,"Fout")</f>
        <v>0</v>
      </c>
      <c r="G74" s="25">
        <f>COUNTIF('M8Invoer'!Z12:AD12,"Fout")</f>
        <v>0</v>
      </c>
      <c r="H74" s="25">
        <f>COUNTIF('M8Invoer'!AE12:AI12,"Fout")</f>
        <v>0</v>
      </c>
      <c r="I74" s="25">
        <f>COUNTIF('M8Invoer'!AJ12:AN12,"Fout")</f>
        <v>0</v>
      </c>
      <c r="J74" s="25">
        <f>COUNTIF('M8Invoer'!AO12:AS12,"Fout")</f>
        <v>0</v>
      </c>
      <c r="K74" s="25">
        <f>COUNTIF('M8Invoer'!AT12,"Fout")</f>
        <v>0</v>
      </c>
      <c r="L74" s="12"/>
      <c r="M74" s="12"/>
      <c r="N74" s="12"/>
      <c r="O74" s="12"/>
      <c r="P74" s="12"/>
    </row>
    <row r="75" spans="1:16" ht="24.75" customHeight="1">
      <c r="A75" s="12"/>
      <c r="B75" s="12" t="str">
        <f>'M8Invoer'!B13</f>
        <v>xxLeerling 5</v>
      </c>
      <c r="C75" s="25">
        <f>COUNTIF('M8Invoer'!F13:J13,"Fout")</f>
        <v>0</v>
      </c>
      <c r="D75" s="25">
        <f>COUNTIF('M8Invoer'!K13:O13,"Fout")</f>
        <v>0</v>
      </c>
      <c r="E75" s="25">
        <f>COUNTIF('M8Invoer'!P13:T13,"Fout")</f>
        <v>0</v>
      </c>
      <c r="F75" s="25">
        <f>COUNTIF('M8Invoer'!U13:Y13,"Fout")</f>
        <v>0</v>
      </c>
      <c r="G75" s="25">
        <f>COUNTIF('M8Invoer'!Z13:AD13,"Fout")</f>
        <v>0</v>
      </c>
      <c r="H75" s="25">
        <f>COUNTIF('M8Invoer'!AE13:AI13,"Fout")</f>
        <v>0</v>
      </c>
      <c r="I75" s="25">
        <f>COUNTIF('M8Invoer'!AJ13:AN13,"Fout")</f>
        <v>0</v>
      </c>
      <c r="J75" s="25">
        <f>COUNTIF('M8Invoer'!AO13:AS13,"Fout")</f>
        <v>0</v>
      </c>
      <c r="K75" s="25">
        <f>COUNTIF('M8Invoer'!AT13,"Fout")</f>
        <v>0</v>
      </c>
      <c r="L75" s="12"/>
      <c r="M75" s="12"/>
      <c r="N75" s="12"/>
      <c r="O75" s="12"/>
      <c r="P75" s="12"/>
    </row>
    <row r="76" spans="1:16" ht="24.75" customHeight="1">
      <c r="A76" s="12"/>
      <c r="B76" s="12" t="str">
        <f>'M8Invoer'!B14</f>
        <v>xxLeerling 6</v>
      </c>
      <c r="C76" s="25">
        <f>COUNTIF('M8Invoer'!F14:J14,"Fout")</f>
        <v>0</v>
      </c>
      <c r="D76" s="25">
        <f>COUNTIF('M8Invoer'!K14:O14,"Fout")</f>
        <v>0</v>
      </c>
      <c r="E76" s="25">
        <f>COUNTIF('M8Invoer'!P14:T14,"Fout")</f>
        <v>0</v>
      </c>
      <c r="F76" s="25">
        <f>COUNTIF('M8Invoer'!U14:Y14,"Fout")</f>
        <v>0</v>
      </c>
      <c r="G76" s="25">
        <f>COUNTIF('M8Invoer'!Z14:AD14,"Fout")</f>
        <v>0</v>
      </c>
      <c r="H76" s="25">
        <f>COUNTIF('M8Invoer'!AE14:AI14,"Fout")</f>
        <v>0</v>
      </c>
      <c r="I76" s="25">
        <f>COUNTIF('M8Invoer'!AJ14:AN14,"Fout")</f>
        <v>0</v>
      </c>
      <c r="J76" s="25">
        <f>COUNTIF('M8Invoer'!AO14:AS14,"Fout")</f>
        <v>0</v>
      </c>
      <c r="K76" s="25">
        <f>COUNTIF('M8Invoer'!AT14,"Fout")</f>
        <v>0</v>
      </c>
      <c r="L76" s="12"/>
      <c r="M76" s="12"/>
      <c r="N76" s="12"/>
      <c r="O76" s="12"/>
      <c r="P76" s="12"/>
    </row>
    <row r="77" spans="1:16" ht="24.75" customHeight="1">
      <c r="A77" s="12"/>
      <c r="B77" s="12" t="str">
        <f>'M8Invoer'!B15</f>
        <v>xxLeerling 7</v>
      </c>
      <c r="C77" s="25">
        <f>COUNTIF('M8Invoer'!F15:J15,"Fout")</f>
        <v>0</v>
      </c>
      <c r="D77" s="25">
        <f>COUNTIF('M8Invoer'!K15:O15,"Fout")</f>
        <v>0</v>
      </c>
      <c r="E77" s="25">
        <f>COUNTIF('M8Invoer'!P15:T15,"Fout")</f>
        <v>0</v>
      </c>
      <c r="F77" s="25">
        <f>COUNTIF('M8Invoer'!U15:Y15,"Fout")</f>
        <v>0</v>
      </c>
      <c r="G77" s="25">
        <f>COUNTIF('M8Invoer'!Z15:AD15,"Fout")</f>
        <v>0</v>
      </c>
      <c r="H77" s="25">
        <f>COUNTIF('M8Invoer'!AE15:AI15,"Fout")</f>
        <v>0</v>
      </c>
      <c r="I77" s="25">
        <f>COUNTIF('M8Invoer'!AJ15:AN15,"Fout")</f>
        <v>0</v>
      </c>
      <c r="J77" s="25">
        <f>COUNTIF('M8Invoer'!AO15:AS15,"Fout")</f>
        <v>0</v>
      </c>
      <c r="K77" s="25">
        <f>COUNTIF('M8Invoer'!AT15,"Fout")</f>
        <v>0</v>
      </c>
      <c r="L77" s="12"/>
      <c r="M77" s="12"/>
      <c r="N77" s="12"/>
      <c r="O77" s="12"/>
      <c r="P77" s="12"/>
    </row>
    <row r="78" spans="1:16" ht="24.75" customHeight="1">
      <c r="A78" s="12"/>
      <c r="B78" s="12" t="str">
        <f>'M8Invoer'!B16</f>
        <v>xxLeerling 8</v>
      </c>
      <c r="C78" s="25">
        <f>COUNTIF('M8Invoer'!F16:J16,"Fout")</f>
        <v>0</v>
      </c>
      <c r="D78" s="25">
        <f>COUNTIF('M8Invoer'!K16:O16,"Fout")</f>
        <v>0</v>
      </c>
      <c r="E78" s="25">
        <f>COUNTIF('M8Invoer'!P16:T16,"Fout")</f>
        <v>0</v>
      </c>
      <c r="F78" s="25">
        <f>COUNTIF('M8Invoer'!U16:Y16,"Fout")</f>
        <v>0</v>
      </c>
      <c r="G78" s="25">
        <f>COUNTIF('M8Invoer'!Z16:AD16,"Fout")</f>
        <v>0</v>
      </c>
      <c r="H78" s="25">
        <f>COUNTIF('M8Invoer'!AE16:AI16,"Fout")</f>
        <v>0</v>
      </c>
      <c r="I78" s="25">
        <f>COUNTIF('M8Invoer'!AJ16:AN16,"Fout")</f>
        <v>0</v>
      </c>
      <c r="J78" s="25">
        <f>COUNTIF('M8Invoer'!AO16:AS16,"Fout")</f>
        <v>0</v>
      </c>
      <c r="K78" s="25">
        <f>COUNTIF('M8Invoer'!AT16,"Fout")</f>
        <v>0</v>
      </c>
      <c r="L78" s="12"/>
      <c r="M78" s="12"/>
      <c r="N78" s="12"/>
      <c r="O78" s="12"/>
      <c r="P78" s="12"/>
    </row>
    <row r="79" spans="1:16" ht="24.75" customHeight="1">
      <c r="A79" s="12"/>
      <c r="B79" s="12" t="str">
        <f>'M8Invoer'!B17</f>
        <v>xxLeerling 9</v>
      </c>
      <c r="C79" s="25">
        <f>COUNTIF('M8Invoer'!F17:J17,"Fout")</f>
        <v>0</v>
      </c>
      <c r="D79" s="25">
        <f>COUNTIF('M8Invoer'!K17:O17,"Fout")</f>
        <v>0</v>
      </c>
      <c r="E79" s="25">
        <f>COUNTIF('M8Invoer'!P17:T17,"Fout")</f>
        <v>0</v>
      </c>
      <c r="F79" s="25">
        <f>COUNTIF('M8Invoer'!U17:Y17,"Fout")</f>
        <v>0</v>
      </c>
      <c r="G79" s="25">
        <f>COUNTIF('M8Invoer'!Z17:AD17,"Fout")</f>
        <v>0</v>
      </c>
      <c r="H79" s="25">
        <f>COUNTIF('M8Invoer'!AE17:AI17,"Fout")</f>
        <v>0</v>
      </c>
      <c r="I79" s="25">
        <f>COUNTIF('M8Invoer'!AJ17:AN17,"Fout")</f>
        <v>0</v>
      </c>
      <c r="J79" s="25">
        <f>COUNTIF('M8Invoer'!AO17:AS17,"Fout")</f>
        <v>0</v>
      </c>
      <c r="K79" s="25">
        <f>COUNTIF('M8Invoer'!AT17,"Fout")</f>
        <v>0</v>
      </c>
      <c r="L79" s="12"/>
      <c r="M79" s="12"/>
      <c r="N79" s="12"/>
      <c r="O79" s="12"/>
      <c r="P79" s="12"/>
    </row>
    <row r="80" spans="1:16" ht="24.75" customHeight="1">
      <c r="A80" s="12"/>
      <c r="B80" s="12" t="str">
        <f>'M8Invoer'!B18</f>
        <v>xxLeerling 10</v>
      </c>
      <c r="C80" s="25">
        <f>COUNTIF('M8Invoer'!F18:J18,"Fout")</f>
        <v>0</v>
      </c>
      <c r="D80" s="25">
        <f>COUNTIF('M8Invoer'!K18:O18,"Fout")</f>
        <v>0</v>
      </c>
      <c r="E80" s="25">
        <f>COUNTIF('M8Invoer'!P18:T18,"Fout")</f>
        <v>0</v>
      </c>
      <c r="F80" s="25">
        <f>COUNTIF('M8Invoer'!U18:Y18,"Fout")</f>
        <v>0</v>
      </c>
      <c r="G80" s="25">
        <f>COUNTIF('M8Invoer'!Z18:AD18,"Fout")</f>
        <v>0</v>
      </c>
      <c r="H80" s="25">
        <f>COUNTIF('M8Invoer'!AE18:AI18,"Fout")</f>
        <v>0</v>
      </c>
      <c r="I80" s="25">
        <f>COUNTIF('M8Invoer'!AJ18:AN18,"Fout")</f>
        <v>0</v>
      </c>
      <c r="J80" s="25">
        <f>COUNTIF('M8Invoer'!AO18:AS18,"Fout")</f>
        <v>0</v>
      </c>
      <c r="K80" s="25">
        <f>COUNTIF('M8Invoer'!AT18,"Fout")</f>
        <v>0</v>
      </c>
      <c r="L80" s="12"/>
      <c r="M80" s="12"/>
      <c r="N80" s="12"/>
      <c r="O80" s="12"/>
      <c r="P80" s="12"/>
    </row>
    <row r="81" spans="1:16" ht="24.75" customHeight="1">
      <c r="A81" s="12"/>
      <c r="B81" s="12" t="str">
        <f>'M8Invoer'!B19</f>
        <v>xxLeerling 11</v>
      </c>
      <c r="C81" s="25">
        <f>COUNTIF('M8Invoer'!F19:J19,"Fout")</f>
        <v>0</v>
      </c>
      <c r="D81" s="25">
        <f>COUNTIF('M8Invoer'!K19:O19,"Fout")</f>
        <v>0</v>
      </c>
      <c r="E81" s="25">
        <f>COUNTIF('M8Invoer'!P19:T19,"Fout")</f>
        <v>0</v>
      </c>
      <c r="F81" s="25">
        <f>COUNTIF('M8Invoer'!U19:Y19,"Fout")</f>
        <v>0</v>
      </c>
      <c r="G81" s="25">
        <f>COUNTIF('M8Invoer'!Z19:AD19,"Fout")</f>
        <v>0</v>
      </c>
      <c r="H81" s="25">
        <f>COUNTIF('M8Invoer'!AE19:AI19,"Fout")</f>
        <v>0</v>
      </c>
      <c r="I81" s="25">
        <f>COUNTIF('M8Invoer'!AJ19:AN19,"Fout")</f>
        <v>0</v>
      </c>
      <c r="J81" s="25">
        <f>COUNTIF('M8Invoer'!AO19:AS19,"Fout")</f>
        <v>0</v>
      </c>
      <c r="K81" s="25">
        <f>COUNTIF('M8Invoer'!AT19,"Fout")</f>
        <v>0</v>
      </c>
      <c r="L81" s="12"/>
      <c r="M81" s="12"/>
      <c r="N81" s="12"/>
      <c r="O81" s="12"/>
      <c r="P81" s="12"/>
    </row>
    <row r="82" spans="1:16" ht="24.75" customHeight="1">
      <c r="A82" s="12"/>
      <c r="B82" s="12" t="str">
        <f>'M8Invoer'!B20</f>
        <v>xxLeerling 12</v>
      </c>
      <c r="C82" s="25">
        <f>COUNTIF('M8Invoer'!F20:J20,"Fout")</f>
        <v>0</v>
      </c>
      <c r="D82" s="25">
        <f>COUNTIF('M8Invoer'!K20:O20,"Fout")</f>
        <v>0</v>
      </c>
      <c r="E82" s="25">
        <f>COUNTIF('M8Invoer'!P20:T20,"Fout")</f>
        <v>0</v>
      </c>
      <c r="F82" s="25">
        <f>COUNTIF('M8Invoer'!U20:Y20,"Fout")</f>
        <v>0</v>
      </c>
      <c r="G82" s="25">
        <f>COUNTIF('M8Invoer'!Z20:AD20,"Fout")</f>
        <v>0</v>
      </c>
      <c r="H82" s="25">
        <f>COUNTIF('M8Invoer'!AE20:AI20,"Fout")</f>
        <v>0</v>
      </c>
      <c r="I82" s="25">
        <f>COUNTIF('M8Invoer'!AJ20:AN20,"Fout")</f>
        <v>0</v>
      </c>
      <c r="J82" s="25">
        <f>COUNTIF('M8Invoer'!AO20:AS20,"Fout")</f>
        <v>0</v>
      </c>
      <c r="K82" s="25">
        <f>COUNTIF('M8Invoer'!AT20,"Fout")</f>
        <v>0</v>
      </c>
      <c r="L82" s="12"/>
      <c r="M82" s="12"/>
      <c r="N82" s="12"/>
      <c r="O82" s="12"/>
      <c r="P82" s="12"/>
    </row>
    <row r="83" spans="1:16" ht="24.75" customHeight="1">
      <c r="A83" s="12"/>
      <c r="B83" s="12" t="str">
        <f>'M8Invoer'!B21</f>
        <v>xxLeerling 13</v>
      </c>
      <c r="C83" s="25">
        <f>COUNTIF('M8Invoer'!F21:J21,"Fout")</f>
        <v>0</v>
      </c>
      <c r="D83" s="25">
        <f>COUNTIF('M8Invoer'!K21:O21,"Fout")</f>
        <v>0</v>
      </c>
      <c r="E83" s="25">
        <f>COUNTIF('M8Invoer'!P21:T21,"Fout")</f>
        <v>0</v>
      </c>
      <c r="F83" s="25">
        <f>COUNTIF('M8Invoer'!U21:Y21,"Fout")</f>
        <v>0</v>
      </c>
      <c r="G83" s="25">
        <f>COUNTIF('M8Invoer'!Z21:AD21,"Fout")</f>
        <v>0</v>
      </c>
      <c r="H83" s="25">
        <f>COUNTIF('M8Invoer'!AE21:AI21,"Fout")</f>
        <v>0</v>
      </c>
      <c r="I83" s="25">
        <f>COUNTIF('M8Invoer'!AJ21:AN21,"Fout")</f>
        <v>0</v>
      </c>
      <c r="J83" s="25">
        <f>COUNTIF('M8Invoer'!AO21:AS21,"Fout")</f>
        <v>0</v>
      </c>
      <c r="K83" s="25">
        <f>COUNTIF('M8Invoer'!AT21,"Fout")</f>
        <v>0</v>
      </c>
      <c r="L83" s="12"/>
      <c r="M83" s="12"/>
      <c r="N83" s="12"/>
      <c r="O83" s="12"/>
      <c r="P83" s="12"/>
    </row>
    <row r="84" spans="1:16" ht="24.75" customHeight="1">
      <c r="A84" s="12"/>
      <c r="B84" s="12" t="str">
        <f>'M8Invoer'!B22</f>
        <v>xxLeerling 14</v>
      </c>
      <c r="C84" s="25">
        <f>COUNTIF('M8Invoer'!F22:J22,"Fout")</f>
        <v>0</v>
      </c>
      <c r="D84" s="25">
        <f>COUNTIF('M8Invoer'!K22:O22,"Fout")</f>
        <v>0</v>
      </c>
      <c r="E84" s="25">
        <f>COUNTIF('M8Invoer'!P22:T22,"Fout")</f>
        <v>0</v>
      </c>
      <c r="F84" s="25">
        <f>COUNTIF('M8Invoer'!U22:Y22,"Fout")</f>
        <v>0</v>
      </c>
      <c r="G84" s="25">
        <f>COUNTIF('M8Invoer'!Z22:AD22,"Fout")</f>
        <v>0</v>
      </c>
      <c r="H84" s="25">
        <f>COUNTIF('M8Invoer'!AE22:AI22,"Fout")</f>
        <v>0</v>
      </c>
      <c r="I84" s="25">
        <f>COUNTIF('M8Invoer'!AJ22:AN22,"Fout")</f>
        <v>0</v>
      </c>
      <c r="J84" s="25">
        <f>COUNTIF('M8Invoer'!AO22:AS22,"Fout")</f>
        <v>0</v>
      </c>
      <c r="K84" s="25">
        <f>COUNTIF('M8Invoer'!AT22,"Fout")</f>
        <v>0</v>
      </c>
      <c r="L84" s="12"/>
      <c r="M84" s="12"/>
      <c r="N84" s="12"/>
      <c r="O84" s="12"/>
      <c r="P84" s="12"/>
    </row>
    <row r="85" spans="1:16" ht="24.75" customHeight="1">
      <c r="A85" s="12"/>
      <c r="B85" s="12" t="str">
        <f>'M8Invoer'!B23</f>
        <v>xxLeerling 15</v>
      </c>
      <c r="C85" s="25">
        <f>COUNTIF('M8Invoer'!F23:J23,"Fout")</f>
        <v>0</v>
      </c>
      <c r="D85" s="25">
        <f>COUNTIF('M8Invoer'!K23:O23,"Fout")</f>
        <v>0</v>
      </c>
      <c r="E85" s="25">
        <f>COUNTIF('M8Invoer'!P23:T23,"Fout")</f>
        <v>0</v>
      </c>
      <c r="F85" s="25">
        <f>COUNTIF('M8Invoer'!U23:Y23,"Fout")</f>
        <v>0</v>
      </c>
      <c r="G85" s="25">
        <f>COUNTIF('M8Invoer'!Z23:AD23,"Fout")</f>
        <v>0</v>
      </c>
      <c r="H85" s="25">
        <f>COUNTIF('M8Invoer'!AE23:AI23,"Fout")</f>
        <v>0</v>
      </c>
      <c r="I85" s="25">
        <f>COUNTIF('M8Invoer'!AJ23:AN23,"Fout")</f>
        <v>0</v>
      </c>
      <c r="J85" s="25">
        <f>COUNTIF('M8Invoer'!AO23:AS23,"Fout")</f>
        <v>0</v>
      </c>
      <c r="K85" s="25">
        <f>COUNTIF('M8Invoer'!AT23,"Fout")</f>
        <v>0</v>
      </c>
      <c r="L85" s="12"/>
      <c r="M85" s="12"/>
      <c r="N85" s="12"/>
      <c r="O85" s="12"/>
      <c r="P85" s="12"/>
    </row>
    <row r="86" spans="1:16" ht="24.75" customHeight="1">
      <c r="A86" s="12"/>
      <c r="B86" s="12" t="str">
        <f>'M8Invoer'!B24</f>
        <v>xxLeerling 16</v>
      </c>
      <c r="C86" s="25">
        <f>COUNTIF('M8Invoer'!F24:J24,"Fout")</f>
        <v>0</v>
      </c>
      <c r="D86" s="25">
        <f>COUNTIF('M8Invoer'!K24:O24,"Fout")</f>
        <v>0</v>
      </c>
      <c r="E86" s="25">
        <f>COUNTIF('M8Invoer'!P24:T24,"Fout")</f>
        <v>0</v>
      </c>
      <c r="F86" s="25">
        <f>COUNTIF('M8Invoer'!U24:Y24,"Fout")</f>
        <v>0</v>
      </c>
      <c r="G86" s="25">
        <f>COUNTIF('M8Invoer'!Z24:AD24,"Fout")</f>
        <v>0</v>
      </c>
      <c r="H86" s="25">
        <f>COUNTIF('M8Invoer'!AE24:AI24,"Fout")</f>
        <v>0</v>
      </c>
      <c r="I86" s="25">
        <f>COUNTIF('M8Invoer'!AJ24:AN24,"Fout")</f>
        <v>0</v>
      </c>
      <c r="J86" s="25">
        <f>COUNTIF('M8Invoer'!AO24:AS24,"Fout")</f>
        <v>0</v>
      </c>
      <c r="K86" s="25">
        <f>COUNTIF('M8Invoer'!AT24,"Fout")</f>
        <v>0</v>
      </c>
      <c r="L86" s="12"/>
      <c r="M86" s="12"/>
      <c r="N86" s="12"/>
      <c r="O86" s="12"/>
      <c r="P86" s="12"/>
    </row>
    <row r="87" spans="1:16" ht="24.75" customHeight="1">
      <c r="A87" s="12"/>
      <c r="B87" s="12" t="str">
        <f>'M8Invoer'!B25</f>
        <v>xxLeerling 17</v>
      </c>
      <c r="C87" s="25">
        <f>COUNTIF('M8Invoer'!F25:J25,"Fout")</f>
        <v>0</v>
      </c>
      <c r="D87" s="25">
        <f>COUNTIF('M8Invoer'!K25:O25,"Fout")</f>
        <v>0</v>
      </c>
      <c r="E87" s="25">
        <f>COUNTIF('M8Invoer'!P25:T25,"Fout")</f>
        <v>0</v>
      </c>
      <c r="F87" s="25">
        <f>COUNTIF('M8Invoer'!U25:Y25,"Fout")</f>
        <v>0</v>
      </c>
      <c r="G87" s="25">
        <f>COUNTIF('M8Invoer'!Z25:AD25,"Fout")</f>
        <v>0</v>
      </c>
      <c r="H87" s="25">
        <f>COUNTIF('M8Invoer'!AE25:AI25,"Fout")</f>
        <v>0</v>
      </c>
      <c r="I87" s="25">
        <f>COUNTIF('M8Invoer'!AJ25:AN25,"Fout")</f>
        <v>0</v>
      </c>
      <c r="J87" s="25">
        <f>COUNTIF('M8Invoer'!AO25:AS25,"Fout")</f>
        <v>0</v>
      </c>
      <c r="K87" s="25">
        <f>COUNTIF('M8Invoer'!AT25,"Fout")</f>
        <v>0</v>
      </c>
      <c r="L87" s="12"/>
      <c r="M87" s="12"/>
      <c r="N87" s="12"/>
      <c r="O87" s="12"/>
      <c r="P87" s="12"/>
    </row>
    <row r="88" spans="1:16" ht="24.75" customHeight="1">
      <c r="A88" s="12"/>
      <c r="B88" s="12" t="str">
        <f>'M8Invoer'!B26</f>
        <v>xxLeerling 18</v>
      </c>
      <c r="C88" s="25">
        <f>COUNTIF('M8Invoer'!F26:J26,"Fout")</f>
        <v>0</v>
      </c>
      <c r="D88" s="25">
        <f>COUNTIF('M8Invoer'!K26:O26,"Fout")</f>
        <v>0</v>
      </c>
      <c r="E88" s="25">
        <f>COUNTIF('M8Invoer'!P26:T26,"Fout")</f>
        <v>0</v>
      </c>
      <c r="F88" s="25">
        <f>COUNTIF('M8Invoer'!U26:Y26,"Fout")</f>
        <v>0</v>
      </c>
      <c r="G88" s="25">
        <f>COUNTIF('M8Invoer'!Z26:AD26,"Fout")</f>
        <v>0</v>
      </c>
      <c r="H88" s="25">
        <f>COUNTIF('M8Invoer'!AE26:AI26,"Fout")</f>
        <v>0</v>
      </c>
      <c r="I88" s="25">
        <f>COUNTIF('M8Invoer'!AJ26:AN26,"Fout")</f>
        <v>0</v>
      </c>
      <c r="J88" s="25">
        <f>COUNTIF('M8Invoer'!AO26:AS26,"Fout")</f>
        <v>0</v>
      </c>
      <c r="K88" s="25">
        <f>COUNTIF('M8Invoer'!AT26,"Fout")</f>
        <v>0</v>
      </c>
      <c r="L88" s="12"/>
      <c r="M88" s="12"/>
      <c r="N88" s="12"/>
      <c r="O88" s="12"/>
      <c r="P88" s="12"/>
    </row>
    <row r="89" spans="1:16" ht="24.75" customHeight="1">
      <c r="A89" s="12"/>
      <c r="B89" s="12" t="str">
        <f>'M8Invoer'!B27</f>
        <v>xxLeerling 19</v>
      </c>
      <c r="C89" s="25">
        <f>COUNTIF('M8Invoer'!F27:J27,"Fout")</f>
        <v>0</v>
      </c>
      <c r="D89" s="25">
        <f>COUNTIF('M8Invoer'!K27:O27,"Fout")</f>
        <v>0</v>
      </c>
      <c r="E89" s="25">
        <f>COUNTIF('M8Invoer'!P27:T27,"Fout")</f>
        <v>0</v>
      </c>
      <c r="F89" s="25">
        <f>COUNTIF('M8Invoer'!U27:Y27,"Fout")</f>
        <v>0</v>
      </c>
      <c r="G89" s="25">
        <f>COUNTIF('M8Invoer'!Z27:AD27,"Fout")</f>
        <v>0</v>
      </c>
      <c r="H89" s="25">
        <f>COUNTIF('M8Invoer'!AE27:AI27,"Fout")</f>
        <v>0</v>
      </c>
      <c r="I89" s="25">
        <f>COUNTIF('M8Invoer'!AJ27:AN27,"Fout")</f>
        <v>0</v>
      </c>
      <c r="J89" s="25">
        <f>COUNTIF('M8Invoer'!AO27:AS27,"Fout")</f>
        <v>0</v>
      </c>
      <c r="K89" s="25">
        <f>COUNTIF('M8Invoer'!AT27,"Fout")</f>
        <v>0</v>
      </c>
      <c r="L89" s="12"/>
      <c r="M89" s="12"/>
      <c r="N89" s="12"/>
      <c r="O89" s="12"/>
      <c r="P89" s="12"/>
    </row>
    <row r="90" spans="1:16" ht="24.75" customHeight="1">
      <c r="A90" s="12"/>
      <c r="B90" s="12" t="str">
        <f>'M8Invoer'!B28</f>
        <v>xxLeerling 20</v>
      </c>
      <c r="C90" s="25">
        <f>COUNTIF('M8Invoer'!F28:J28,"Fout")</f>
        <v>0</v>
      </c>
      <c r="D90" s="25">
        <f>COUNTIF('M8Invoer'!K28:O28,"Fout")</f>
        <v>0</v>
      </c>
      <c r="E90" s="25">
        <f>COUNTIF('M8Invoer'!P28:T28,"Fout")</f>
        <v>0</v>
      </c>
      <c r="F90" s="25">
        <f>COUNTIF('M8Invoer'!U28:Y28,"Fout")</f>
        <v>0</v>
      </c>
      <c r="G90" s="25">
        <f>COUNTIF('M8Invoer'!Z28:AD28,"Fout")</f>
        <v>0</v>
      </c>
      <c r="H90" s="25">
        <f>COUNTIF('M8Invoer'!AE28:AI28,"Fout")</f>
        <v>0</v>
      </c>
      <c r="I90" s="25">
        <f>COUNTIF('M8Invoer'!AJ28:AN28,"Fout")</f>
        <v>0</v>
      </c>
      <c r="J90" s="25">
        <f>COUNTIF('M8Invoer'!AO28:AS28,"Fout")</f>
        <v>0</v>
      </c>
      <c r="K90" s="25">
        <f>COUNTIF('M8Invoer'!AT28,"Fout")</f>
        <v>0</v>
      </c>
      <c r="L90" s="12"/>
      <c r="M90" s="12"/>
      <c r="N90" s="12"/>
      <c r="O90" s="12"/>
      <c r="P90" s="12"/>
    </row>
    <row r="91" spans="1:16" ht="24.75" customHeight="1">
      <c r="A91" s="12"/>
      <c r="B91" s="12" t="str">
        <f>'M8Invoer'!B29</f>
        <v>xxLeerling 21</v>
      </c>
      <c r="C91" s="25">
        <f>COUNTIF('M8Invoer'!F29:J29,"Fout")</f>
        <v>0</v>
      </c>
      <c r="D91" s="25">
        <f>COUNTIF('M8Invoer'!K29:O29,"Fout")</f>
        <v>0</v>
      </c>
      <c r="E91" s="25">
        <f>COUNTIF('M8Invoer'!P29:T29,"Fout")</f>
        <v>0</v>
      </c>
      <c r="F91" s="25">
        <f>COUNTIF('M8Invoer'!U29:Y29,"Fout")</f>
        <v>0</v>
      </c>
      <c r="G91" s="25">
        <f>COUNTIF('M8Invoer'!Z29:AD29,"Fout")</f>
        <v>0</v>
      </c>
      <c r="H91" s="25">
        <f>COUNTIF('M8Invoer'!AE29:AI29,"Fout")</f>
        <v>0</v>
      </c>
      <c r="I91" s="25">
        <f>COUNTIF('M8Invoer'!AJ29:AN29,"Fout")</f>
        <v>0</v>
      </c>
      <c r="J91" s="25">
        <f>COUNTIF('M8Invoer'!AO29:AS29,"Fout")</f>
        <v>0</v>
      </c>
      <c r="K91" s="25">
        <f>COUNTIF('M8Invoer'!AT29,"Fout")</f>
        <v>0</v>
      </c>
      <c r="L91" s="12"/>
      <c r="M91" s="12"/>
      <c r="N91" s="12"/>
      <c r="O91" s="12"/>
      <c r="P91" s="12"/>
    </row>
    <row r="92" spans="1:16" ht="24.75" customHeight="1">
      <c r="A92" s="12"/>
      <c r="B92" s="12" t="str">
        <f>'M8Invoer'!B30</f>
        <v>xxLeerling 22</v>
      </c>
      <c r="C92" s="25">
        <f>COUNTIF('M8Invoer'!F30:J30,"Fout")</f>
        <v>0</v>
      </c>
      <c r="D92" s="25">
        <f>COUNTIF('M8Invoer'!K30:O30,"Fout")</f>
        <v>0</v>
      </c>
      <c r="E92" s="25">
        <f>COUNTIF('M8Invoer'!P30:T30,"Fout")</f>
        <v>0</v>
      </c>
      <c r="F92" s="25">
        <f>COUNTIF('M8Invoer'!U30:Y30,"Fout")</f>
        <v>0</v>
      </c>
      <c r="G92" s="25">
        <f>COUNTIF('M8Invoer'!Z30:AD30,"Fout")</f>
        <v>0</v>
      </c>
      <c r="H92" s="25">
        <f>COUNTIF('M8Invoer'!AE30:AI30,"Fout")</f>
        <v>0</v>
      </c>
      <c r="I92" s="25">
        <f>COUNTIF('M8Invoer'!AJ30:AN30,"Fout")</f>
        <v>0</v>
      </c>
      <c r="J92" s="25">
        <f>COUNTIF('M8Invoer'!AO30:AS30,"Fout")</f>
        <v>0</v>
      </c>
      <c r="K92" s="25">
        <f>COUNTIF('M8Invoer'!AT30,"Fout")</f>
        <v>0</v>
      </c>
      <c r="L92" s="12"/>
      <c r="M92" s="12"/>
      <c r="N92" s="12"/>
      <c r="O92" s="12"/>
      <c r="P92" s="12"/>
    </row>
    <row r="93" spans="1:16" ht="24.75" customHeight="1">
      <c r="A93" s="12"/>
      <c r="B93" s="12" t="str">
        <f>'M8Invoer'!B31</f>
        <v>xxLeerling 23</v>
      </c>
      <c r="C93" s="25">
        <f>COUNTIF('M8Invoer'!F31:J31,"Fout")</f>
        <v>0</v>
      </c>
      <c r="D93" s="25">
        <f>COUNTIF('M8Invoer'!K31:O31,"Fout")</f>
        <v>0</v>
      </c>
      <c r="E93" s="25">
        <f>COUNTIF('M8Invoer'!P31:T31,"Fout")</f>
        <v>0</v>
      </c>
      <c r="F93" s="25">
        <f>COUNTIF('M8Invoer'!U31:Y31,"Fout")</f>
        <v>0</v>
      </c>
      <c r="G93" s="25">
        <f>COUNTIF('M8Invoer'!Z31:AD31,"Fout")</f>
        <v>0</v>
      </c>
      <c r="H93" s="25">
        <f>COUNTIF('M8Invoer'!AE31:AI31,"Fout")</f>
        <v>0</v>
      </c>
      <c r="I93" s="25">
        <f>COUNTIF('M8Invoer'!AJ31:AN31,"Fout")</f>
        <v>0</v>
      </c>
      <c r="J93" s="25">
        <f>COUNTIF('M8Invoer'!AO31:AS31,"Fout")</f>
        <v>0</v>
      </c>
      <c r="K93" s="25">
        <f>COUNTIF('M8Invoer'!AT31,"Fout")</f>
        <v>0</v>
      </c>
      <c r="L93" s="12"/>
      <c r="M93" s="12"/>
      <c r="N93" s="12"/>
      <c r="O93" s="12"/>
      <c r="P93" s="12"/>
    </row>
    <row r="94" spans="1:16" ht="24.75" customHeight="1">
      <c r="A94" s="12"/>
      <c r="B94" s="12" t="str">
        <f>'M8Invoer'!B32</f>
        <v>xxLeerling 24</v>
      </c>
      <c r="C94" s="25">
        <f>COUNTIF('M8Invoer'!F32:J32,"Fout")</f>
        <v>0</v>
      </c>
      <c r="D94" s="25">
        <f>COUNTIF('M8Invoer'!K32:O32,"Fout")</f>
        <v>0</v>
      </c>
      <c r="E94" s="25">
        <f>COUNTIF('M8Invoer'!P32:T32,"Fout")</f>
        <v>0</v>
      </c>
      <c r="F94" s="25">
        <f>COUNTIF('M8Invoer'!U32:Y32,"Fout")</f>
        <v>0</v>
      </c>
      <c r="G94" s="25">
        <f>COUNTIF('M8Invoer'!Z32:AD32,"Fout")</f>
        <v>0</v>
      </c>
      <c r="H94" s="25">
        <f>COUNTIF('M8Invoer'!AE32:AI32,"Fout")</f>
        <v>0</v>
      </c>
      <c r="I94" s="25">
        <f>COUNTIF('M8Invoer'!AJ32:AN32,"Fout")</f>
        <v>0</v>
      </c>
      <c r="J94" s="25">
        <f>COUNTIF('M8Invoer'!AO32:AS32,"Fout")</f>
        <v>0</v>
      </c>
      <c r="K94" s="25">
        <f>COUNTIF('M8Invoer'!AT32,"Fout")</f>
        <v>0</v>
      </c>
      <c r="L94" s="12"/>
      <c r="M94" s="12"/>
      <c r="N94" s="12"/>
      <c r="O94" s="12"/>
      <c r="P94" s="12"/>
    </row>
    <row r="95" spans="1:16" ht="24.75" customHeight="1">
      <c r="A95" s="12"/>
      <c r="B95" s="12" t="str">
        <f>'M8Invoer'!B33</f>
        <v>xxLeerling 25</v>
      </c>
      <c r="C95" s="25">
        <f>COUNTIF('M8Invoer'!F33:J33,"Fout")</f>
        <v>0</v>
      </c>
      <c r="D95" s="25">
        <f>COUNTIF('M8Invoer'!K33:O33,"Fout")</f>
        <v>0</v>
      </c>
      <c r="E95" s="25">
        <f>COUNTIF('M8Invoer'!P33:T33,"Fout")</f>
        <v>0</v>
      </c>
      <c r="F95" s="25">
        <f>COUNTIF('M8Invoer'!U33:Y33,"Fout")</f>
        <v>0</v>
      </c>
      <c r="G95" s="25">
        <f>COUNTIF('M8Invoer'!Z33:AD33,"Fout")</f>
        <v>0</v>
      </c>
      <c r="H95" s="25">
        <f>COUNTIF('M8Invoer'!AE33:AI33,"Fout")</f>
        <v>0</v>
      </c>
      <c r="I95" s="25">
        <f>COUNTIF('M8Invoer'!AJ33:AN33,"Fout")</f>
        <v>0</v>
      </c>
      <c r="J95" s="25">
        <f>COUNTIF('M8Invoer'!AO33:AS33,"Fout")</f>
        <v>0</v>
      </c>
      <c r="K95" s="25">
        <f>COUNTIF('M8Invoer'!AT33,"Fout")</f>
        <v>0</v>
      </c>
      <c r="L95" s="12"/>
      <c r="M95" s="12"/>
      <c r="N95" s="12"/>
      <c r="O95" s="12"/>
      <c r="P95" s="12"/>
    </row>
    <row r="96" spans="1:16" ht="24.75" customHeight="1">
      <c r="A96" s="12"/>
      <c r="B96" s="12" t="str">
        <f>'M8Invoer'!B34</f>
        <v>xxLeerling 26</v>
      </c>
      <c r="C96" s="25">
        <f>COUNTIF('M8Invoer'!F34:J34,"Fout")</f>
        <v>0</v>
      </c>
      <c r="D96" s="25">
        <f>COUNTIF('M8Invoer'!K34:O34,"Fout")</f>
        <v>0</v>
      </c>
      <c r="E96" s="25">
        <f>COUNTIF('M8Invoer'!P34:T34,"Fout")</f>
        <v>0</v>
      </c>
      <c r="F96" s="25">
        <f>COUNTIF('M8Invoer'!U34:Y34,"Fout")</f>
        <v>0</v>
      </c>
      <c r="G96" s="25">
        <f>COUNTIF('M8Invoer'!Z34:AD34,"Fout")</f>
        <v>0</v>
      </c>
      <c r="H96" s="25">
        <f>COUNTIF('M8Invoer'!AE34:AI34,"Fout")</f>
        <v>0</v>
      </c>
      <c r="I96" s="25">
        <f>COUNTIF('M8Invoer'!AJ34:AN34,"Fout")</f>
        <v>0</v>
      </c>
      <c r="J96" s="25">
        <f>COUNTIF('M8Invoer'!AO34:AS34,"Fout")</f>
        <v>0</v>
      </c>
      <c r="K96" s="25">
        <f>COUNTIF('M8Invoer'!AT34,"Fout")</f>
        <v>0</v>
      </c>
      <c r="L96" s="12"/>
      <c r="M96" s="12"/>
      <c r="N96" s="12"/>
      <c r="O96" s="12"/>
      <c r="P96" s="12"/>
    </row>
    <row r="97" spans="1:16" ht="24.75" customHeight="1">
      <c r="A97" s="12"/>
      <c r="B97" s="12" t="str">
        <f>'M8Invoer'!B35</f>
        <v>xxLeerling 27</v>
      </c>
      <c r="C97" s="25">
        <f>COUNTIF('M8Invoer'!F35:J35,"Fout")</f>
        <v>0</v>
      </c>
      <c r="D97" s="25">
        <f>COUNTIF('M8Invoer'!K35:O35,"Fout")</f>
        <v>0</v>
      </c>
      <c r="E97" s="25">
        <f>COUNTIF('M8Invoer'!P35:T35,"Fout")</f>
        <v>0</v>
      </c>
      <c r="F97" s="25">
        <f>COUNTIF('M8Invoer'!U35:Y35,"Fout")</f>
        <v>0</v>
      </c>
      <c r="G97" s="25">
        <f>COUNTIF('M8Invoer'!Z35:AD35,"Fout")</f>
        <v>0</v>
      </c>
      <c r="H97" s="25">
        <f>COUNTIF('M8Invoer'!AE35:AI35,"Fout")</f>
        <v>0</v>
      </c>
      <c r="I97" s="25">
        <f>COUNTIF('M8Invoer'!AJ35:AN35,"Fout")</f>
        <v>0</v>
      </c>
      <c r="J97" s="25">
        <f>COUNTIF('M8Invoer'!AO35:AS35,"Fout")</f>
        <v>0</v>
      </c>
      <c r="K97" s="25">
        <f>COUNTIF('M8Invoer'!AT35,"Fout")</f>
        <v>0</v>
      </c>
      <c r="L97" s="12"/>
      <c r="M97" s="12"/>
      <c r="N97" s="12"/>
      <c r="O97" s="12"/>
      <c r="P97" s="12"/>
    </row>
    <row r="98" spans="1:16" ht="24.75" customHeight="1">
      <c r="A98" s="12"/>
      <c r="B98" s="12" t="str">
        <f>'M8Invoer'!B36</f>
        <v>xxLeerling 28</v>
      </c>
      <c r="C98" s="25">
        <f>COUNTIF('M8Invoer'!F36:J36,"Fout")</f>
        <v>0</v>
      </c>
      <c r="D98" s="25">
        <f>COUNTIF('M8Invoer'!K36:O36,"Fout")</f>
        <v>0</v>
      </c>
      <c r="E98" s="25">
        <f>COUNTIF('M8Invoer'!P36:T36,"Fout")</f>
        <v>0</v>
      </c>
      <c r="F98" s="25">
        <f>COUNTIF('M8Invoer'!U36:Y36,"Fout")</f>
        <v>0</v>
      </c>
      <c r="G98" s="25">
        <f>COUNTIF('M8Invoer'!Z36:AD36,"Fout")</f>
        <v>0</v>
      </c>
      <c r="H98" s="25">
        <f>COUNTIF('M8Invoer'!AE36:AI36,"Fout")</f>
        <v>0</v>
      </c>
      <c r="I98" s="25">
        <f>COUNTIF('M8Invoer'!AJ36:AN36,"Fout")</f>
        <v>0</v>
      </c>
      <c r="J98" s="25">
        <f>COUNTIF('M8Invoer'!AO36:AS36,"Fout")</f>
        <v>0</v>
      </c>
      <c r="K98" s="25">
        <f>COUNTIF('M8Invoer'!AT36,"Fout")</f>
        <v>0</v>
      </c>
      <c r="L98" s="12"/>
      <c r="M98" s="12"/>
      <c r="N98" s="12"/>
      <c r="O98" s="12"/>
      <c r="P98" s="12"/>
    </row>
    <row r="99" spans="1:16" ht="24.75" customHeight="1">
      <c r="A99" s="12"/>
      <c r="B99" s="12" t="str">
        <f>'M8Invoer'!B37</f>
        <v>xxLeerling 29</v>
      </c>
      <c r="C99" s="25">
        <f>COUNTIF('M8Invoer'!F37:J37,"Fout")</f>
        <v>0</v>
      </c>
      <c r="D99" s="25">
        <f>COUNTIF('M8Invoer'!K37:O37,"Fout")</f>
        <v>0</v>
      </c>
      <c r="E99" s="25">
        <f>COUNTIF('M8Invoer'!P37:T37,"Fout")</f>
        <v>0</v>
      </c>
      <c r="F99" s="25">
        <f>COUNTIF('M8Invoer'!U37:Y37,"Fout")</f>
        <v>0</v>
      </c>
      <c r="G99" s="25">
        <f>COUNTIF('M8Invoer'!Z37:AD37,"Fout")</f>
        <v>0</v>
      </c>
      <c r="H99" s="25">
        <f>COUNTIF('M8Invoer'!AE37:AI37,"Fout")</f>
        <v>0</v>
      </c>
      <c r="I99" s="25">
        <f>COUNTIF('M8Invoer'!AJ37:AN37,"Fout")</f>
        <v>0</v>
      </c>
      <c r="J99" s="25">
        <f>COUNTIF('M8Invoer'!AO37:AS37,"Fout")</f>
        <v>0</v>
      </c>
      <c r="K99" s="25">
        <f>COUNTIF('M8Invoer'!AT37,"Fout")</f>
        <v>0</v>
      </c>
      <c r="L99" s="12"/>
      <c r="M99" s="12"/>
      <c r="N99" s="12"/>
      <c r="O99" s="12"/>
      <c r="P99" s="12"/>
    </row>
    <row r="100" spans="1:16" ht="24.75" customHeight="1">
      <c r="A100" s="12"/>
      <c r="B100" s="12" t="str">
        <f>'M8Invoer'!B38</f>
        <v>xxLeerling 30</v>
      </c>
      <c r="C100" s="25">
        <f>COUNTIF('M8Invoer'!F38:J38,"Fout")</f>
        <v>0</v>
      </c>
      <c r="D100" s="25">
        <f>COUNTIF('M8Invoer'!K38:O38,"Fout")</f>
        <v>0</v>
      </c>
      <c r="E100" s="25">
        <f>COUNTIF('M8Invoer'!P38:T38,"Fout")</f>
        <v>0</v>
      </c>
      <c r="F100" s="25">
        <f>COUNTIF('M8Invoer'!U38:Y38,"Fout")</f>
        <v>0</v>
      </c>
      <c r="G100" s="25">
        <f>COUNTIF('M8Invoer'!Z38:AD38,"Fout")</f>
        <v>0</v>
      </c>
      <c r="H100" s="25">
        <f>COUNTIF('M8Invoer'!AE38:AI38,"Fout")</f>
        <v>0</v>
      </c>
      <c r="I100" s="25">
        <f>COUNTIF('M8Invoer'!AJ38:AN38,"Fout")</f>
        <v>0</v>
      </c>
      <c r="J100" s="25">
        <f>COUNTIF('M8Invoer'!AO38:AS38,"Fout")</f>
        <v>0</v>
      </c>
      <c r="K100" s="25">
        <f>COUNTIF('M8Invoer'!AT38,"Fout")</f>
        <v>0</v>
      </c>
      <c r="L100" s="12"/>
      <c r="M100" s="12"/>
      <c r="N100" s="12"/>
      <c r="O100" s="12"/>
      <c r="P100" s="12"/>
    </row>
    <row r="101" spans="1:16" ht="24.75" customHeight="1">
      <c r="A101" s="12"/>
      <c r="B101" s="12" t="str">
        <f>'M8Invoer'!B39</f>
        <v>xxLeerling 31</v>
      </c>
      <c r="C101" s="25">
        <f>COUNTIF('M8Invoer'!F39:J39,"Fout")</f>
        <v>0</v>
      </c>
      <c r="D101" s="25">
        <f>COUNTIF('M8Invoer'!K39:O39,"Fout")</f>
        <v>0</v>
      </c>
      <c r="E101" s="25">
        <f>COUNTIF('M8Invoer'!P39:T39,"Fout")</f>
        <v>0</v>
      </c>
      <c r="F101" s="25">
        <f>COUNTIF('M8Invoer'!U39:Y39,"Fout")</f>
        <v>0</v>
      </c>
      <c r="G101" s="25">
        <f>COUNTIF('M8Invoer'!Z39:AD39,"Fout")</f>
        <v>0</v>
      </c>
      <c r="H101" s="25">
        <f>COUNTIF('M8Invoer'!AE39:AI39,"Fout")</f>
        <v>0</v>
      </c>
      <c r="I101" s="25">
        <f>COUNTIF('M8Invoer'!AJ39:AN39,"Fout")</f>
        <v>0</v>
      </c>
      <c r="J101" s="25">
        <f>COUNTIF('M8Invoer'!AO39:AS39,"Fout")</f>
        <v>0</v>
      </c>
      <c r="K101" s="25">
        <f>COUNTIF('M8Invoer'!AT39,"Fout")</f>
        <v>0</v>
      </c>
      <c r="L101" s="12"/>
      <c r="M101" s="12"/>
      <c r="N101" s="12"/>
      <c r="O101" s="12"/>
      <c r="P101" s="12"/>
    </row>
    <row r="102" spans="1:16" ht="24.75" customHeight="1">
      <c r="A102" s="12"/>
      <c r="B102" s="12" t="str">
        <f>'M8Invoer'!B40</f>
        <v>xxLeerling 32</v>
      </c>
      <c r="C102" s="25">
        <f>COUNTIF('M8Invoer'!F40:J40,"Fout")</f>
        <v>0</v>
      </c>
      <c r="D102" s="25">
        <f>COUNTIF('M8Invoer'!K40:O40,"Fout")</f>
        <v>0</v>
      </c>
      <c r="E102" s="25">
        <f>COUNTIF('M8Invoer'!P40:T40,"Fout")</f>
        <v>0</v>
      </c>
      <c r="F102" s="25">
        <f>COUNTIF('M8Invoer'!U40:Y40,"Fout")</f>
        <v>0</v>
      </c>
      <c r="G102" s="25">
        <f>COUNTIF('M8Invoer'!Z40:AD40,"Fout")</f>
        <v>0</v>
      </c>
      <c r="H102" s="25">
        <f>COUNTIF('M8Invoer'!AE40:AI40,"Fout")</f>
        <v>0</v>
      </c>
      <c r="I102" s="25">
        <f>COUNTIF('M8Invoer'!AJ40:AN40,"Fout")</f>
        <v>0</v>
      </c>
      <c r="J102" s="25">
        <f>COUNTIF('M8Invoer'!AO40:AS40,"Fout")</f>
        <v>0</v>
      </c>
      <c r="K102" s="25">
        <f>COUNTIF('M8Invoer'!AT40,"Fout")</f>
        <v>0</v>
      </c>
      <c r="L102" s="12"/>
      <c r="M102" s="12"/>
      <c r="N102" s="12"/>
      <c r="O102" s="12"/>
      <c r="P102" s="12"/>
    </row>
    <row r="103" spans="1:16" ht="24.75" customHeight="1">
      <c r="A103" s="12"/>
      <c r="B103" s="12" t="str">
        <f>'M8Invoer'!B41</f>
        <v>xxLeerling 33</v>
      </c>
      <c r="C103" s="25">
        <f>COUNTIF('M8Invoer'!F41:J41,"Fout")</f>
        <v>0</v>
      </c>
      <c r="D103" s="25">
        <f>COUNTIF('M8Invoer'!K41:O41,"Fout")</f>
        <v>0</v>
      </c>
      <c r="E103" s="25">
        <f>COUNTIF('M8Invoer'!P41:T41,"Fout")</f>
        <v>0</v>
      </c>
      <c r="F103" s="25">
        <f>COUNTIF('M8Invoer'!U41:Y41,"Fout")</f>
        <v>0</v>
      </c>
      <c r="G103" s="25">
        <f>COUNTIF('M8Invoer'!Z41:AD41,"Fout")</f>
        <v>0</v>
      </c>
      <c r="H103" s="25">
        <f>COUNTIF('M8Invoer'!AE41:AI41,"Fout")</f>
        <v>0</v>
      </c>
      <c r="I103" s="25">
        <f>COUNTIF('M8Invoer'!AJ41:AN41,"Fout")</f>
        <v>0</v>
      </c>
      <c r="J103" s="25">
        <f>COUNTIF('M8Invoer'!AO41:AS41,"Fout")</f>
        <v>0</v>
      </c>
      <c r="K103" s="25">
        <f>COUNTIF('M8Invoer'!AT41,"Fout")</f>
        <v>0</v>
      </c>
      <c r="L103" s="12"/>
      <c r="M103" s="12"/>
      <c r="N103" s="12"/>
      <c r="O103" s="12"/>
      <c r="P103" s="12"/>
    </row>
    <row r="104" spans="1:16" ht="24.75" customHeight="1">
      <c r="A104" s="12"/>
      <c r="B104" s="12" t="str">
        <f>'M8Invoer'!B42</f>
        <v>xxLeerling 34</v>
      </c>
      <c r="C104" s="25">
        <f>COUNTIF('M8Invoer'!F42:J42,"Fout")</f>
        <v>0</v>
      </c>
      <c r="D104" s="25">
        <f>COUNTIF('M8Invoer'!K42:O42,"Fout")</f>
        <v>0</v>
      </c>
      <c r="E104" s="25">
        <f>COUNTIF('M8Invoer'!P42:T42,"Fout")</f>
        <v>0</v>
      </c>
      <c r="F104" s="25">
        <f>COUNTIF('M8Invoer'!U42:Y42,"Fout")</f>
        <v>0</v>
      </c>
      <c r="G104" s="25">
        <f>COUNTIF('M8Invoer'!Z42:AD42,"Fout")</f>
        <v>0</v>
      </c>
      <c r="H104" s="25">
        <f>COUNTIF('M8Invoer'!AE42:AI42,"Fout")</f>
        <v>0</v>
      </c>
      <c r="I104" s="25">
        <f>COUNTIF('M8Invoer'!AJ42:AN42,"Fout")</f>
        <v>0</v>
      </c>
      <c r="J104" s="25">
        <f>COUNTIF('M8Invoer'!AO42:AS42,"Fout")</f>
        <v>0</v>
      </c>
      <c r="K104" s="25">
        <f>COUNTIF('M8Invoer'!AT42,"Fout")</f>
        <v>0</v>
      </c>
      <c r="L104" s="12"/>
      <c r="M104" s="12"/>
      <c r="N104" s="12"/>
      <c r="O104" s="12"/>
      <c r="P104" s="12"/>
    </row>
    <row r="105" spans="1:16" ht="24.75" customHeight="1">
      <c r="A105" s="12"/>
      <c r="B105" s="12" t="str">
        <f>'M8Invoer'!B43</f>
        <v>xxLeerling 35</v>
      </c>
      <c r="C105" s="25">
        <f>COUNTIF('M8Invoer'!F43:J43,"Fout")</f>
        <v>0</v>
      </c>
      <c r="D105" s="25">
        <f>COUNTIF('M8Invoer'!K43:O43,"Fout")</f>
        <v>0</v>
      </c>
      <c r="E105" s="25">
        <f>COUNTIF('M8Invoer'!P43:T43,"Fout")</f>
        <v>0</v>
      </c>
      <c r="F105" s="25">
        <f>COUNTIF('M8Invoer'!U43:Y43,"Fout")</f>
        <v>0</v>
      </c>
      <c r="G105" s="25">
        <f>COUNTIF('M8Invoer'!Z43:AD43,"Fout")</f>
        <v>0</v>
      </c>
      <c r="H105" s="25">
        <f>COUNTIF('M8Invoer'!AE43:AI43,"Fout")</f>
        <v>0</v>
      </c>
      <c r="I105" s="25">
        <f>COUNTIF('M8Invoer'!AJ43:AN43,"Fout")</f>
        <v>0</v>
      </c>
      <c r="J105" s="25">
        <f>COUNTIF('M8Invoer'!AO43:AS43,"Fout")</f>
        <v>0</v>
      </c>
      <c r="K105" s="25">
        <f>COUNTIF('M8Invoer'!AT43,"Fout")</f>
        <v>0</v>
      </c>
      <c r="L105" s="12"/>
      <c r="M105" s="12"/>
      <c r="N105" s="12"/>
      <c r="O105" s="12"/>
      <c r="P105" s="12"/>
    </row>
    <row r="106" spans="1:16" ht="24.75" customHeight="1">
      <c r="A106" s="12"/>
      <c r="B106" s="12" t="str">
        <f>'M8Invoer'!B44</f>
        <v>xxLeerling 36</v>
      </c>
      <c r="C106" s="25">
        <f>COUNTIF('M8Invoer'!F44:J44,"Fout")</f>
        <v>0</v>
      </c>
      <c r="D106" s="25">
        <f>COUNTIF('M8Invoer'!K44:O44,"Fout")</f>
        <v>0</v>
      </c>
      <c r="E106" s="25">
        <f>COUNTIF('M8Invoer'!P44:T44,"Fout")</f>
        <v>0</v>
      </c>
      <c r="F106" s="25">
        <f>COUNTIF('M8Invoer'!U44:Y44,"Fout")</f>
        <v>0</v>
      </c>
      <c r="G106" s="25">
        <f>COUNTIF('M8Invoer'!Z44:AD44,"Fout")</f>
        <v>0</v>
      </c>
      <c r="H106" s="25">
        <f>COUNTIF('M8Invoer'!AE44:AI44,"Fout")</f>
        <v>0</v>
      </c>
      <c r="I106" s="25">
        <f>COUNTIF('M8Invoer'!AJ44:AN44,"Fout")</f>
        <v>0</v>
      </c>
      <c r="J106" s="25">
        <f>COUNTIF('M8Invoer'!AO44:AS44,"Fout")</f>
        <v>0</v>
      </c>
      <c r="K106" s="25">
        <f>COUNTIF('M8Invoer'!AT44,"Fout")</f>
        <v>0</v>
      </c>
      <c r="L106" s="12"/>
      <c r="M106" s="12"/>
      <c r="N106" s="12"/>
      <c r="O106" s="12"/>
      <c r="P106" s="12"/>
    </row>
    <row r="107" spans="1:16" ht="24.75" customHeight="1">
      <c r="A107" s="12"/>
      <c r="B107" s="12" t="str">
        <f>'M8Invoer'!B45</f>
        <v>xxLeerling 37</v>
      </c>
      <c r="C107" s="25">
        <f>COUNTIF('M8Invoer'!F45:J45,"Fout")</f>
        <v>0</v>
      </c>
      <c r="D107" s="25">
        <f>COUNTIF('M8Invoer'!K45:O45,"Fout")</f>
        <v>0</v>
      </c>
      <c r="E107" s="25">
        <f>COUNTIF('M8Invoer'!P45:T45,"Fout")</f>
        <v>0</v>
      </c>
      <c r="F107" s="25">
        <f>COUNTIF('M8Invoer'!U45:Y45,"Fout")</f>
        <v>0</v>
      </c>
      <c r="G107" s="25">
        <f>COUNTIF('M8Invoer'!Z45:AD45,"Fout")</f>
        <v>0</v>
      </c>
      <c r="H107" s="25">
        <f>COUNTIF('M8Invoer'!AE45:AI45,"Fout")</f>
        <v>0</v>
      </c>
      <c r="I107" s="25">
        <f>COUNTIF('M8Invoer'!AJ45:AN45,"Fout")</f>
        <v>0</v>
      </c>
      <c r="J107" s="25">
        <f>COUNTIF('M8Invoer'!AO45:AS45,"Fout")</f>
        <v>0</v>
      </c>
      <c r="K107" s="25">
        <f>COUNTIF('M8Invoer'!AT45,"Fout")</f>
        <v>0</v>
      </c>
      <c r="L107" s="12"/>
      <c r="M107" s="12"/>
      <c r="N107" s="12"/>
      <c r="O107" s="12"/>
      <c r="P107" s="12"/>
    </row>
    <row r="108" spans="1:16" ht="24.75" customHeight="1">
      <c r="A108" s="12"/>
      <c r="B108" s="12" t="str">
        <f>'M8Invoer'!B46</f>
        <v>xxLeerling 38</v>
      </c>
      <c r="C108" s="25">
        <f>COUNTIF('M8Invoer'!F46:J46,"Fout")</f>
        <v>0</v>
      </c>
      <c r="D108" s="25">
        <f>COUNTIF('M8Invoer'!K46:O46,"Fout")</f>
        <v>0</v>
      </c>
      <c r="E108" s="25">
        <f>COUNTIF('M8Invoer'!P46:T46,"Fout")</f>
        <v>0</v>
      </c>
      <c r="F108" s="25">
        <f>COUNTIF('M8Invoer'!U46:Y46,"Fout")</f>
        <v>0</v>
      </c>
      <c r="G108" s="25">
        <f>COUNTIF('M8Invoer'!Z46:AD46,"Fout")</f>
        <v>0</v>
      </c>
      <c r="H108" s="25">
        <f>COUNTIF('M8Invoer'!AE46:AI46,"Fout")</f>
        <v>0</v>
      </c>
      <c r="I108" s="25">
        <f>COUNTIF('M8Invoer'!AJ46:AN46,"Fout")</f>
        <v>0</v>
      </c>
      <c r="J108" s="25">
        <f>COUNTIF('M8Invoer'!AO46:AS46,"Fout")</f>
        <v>0</v>
      </c>
      <c r="K108" s="25">
        <f>COUNTIF('M8Invoer'!AT46,"Fout")</f>
        <v>0</v>
      </c>
      <c r="L108" s="12"/>
      <c r="M108" s="12"/>
      <c r="N108" s="12"/>
      <c r="O108" s="12"/>
      <c r="P108" s="12"/>
    </row>
    <row r="109" spans="1:16" ht="24.75" customHeight="1">
      <c r="A109" s="12"/>
      <c r="B109" s="12" t="str">
        <f>'M8Invoer'!B47</f>
        <v>xxLeerling 39</v>
      </c>
      <c r="C109" s="25">
        <f>COUNTIF('M8Invoer'!F47:J47,"Fout")</f>
        <v>0</v>
      </c>
      <c r="D109" s="25">
        <f>COUNTIF('M8Invoer'!K47:O47,"Fout")</f>
        <v>0</v>
      </c>
      <c r="E109" s="25">
        <f>COUNTIF('M8Invoer'!P47:T47,"Fout")</f>
        <v>0</v>
      </c>
      <c r="F109" s="25">
        <f>COUNTIF('M8Invoer'!U47:Y47,"Fout")</f>
        <v>0</v>
      </c>
      <c r="G109" s="25">
        <f>COUNTIF('M8Invoer'!Z47:AD47,"Fout")</f>
        <v>0</v>
      </c>
      <c r="H109" s="25">
        <f>COUNTIF('M8Invoer'!AE47:AI47,"Fout")</f>
        <v>0</v>
      </c>
      <c r="I109" s="25">
        <f>COUNTIF('M8Invoer'!AJ47:AN47,"Fout")</f>
        <v>0</v>
      </c>
      <c r="J109" s="25">
        <f>COUNTIF('M8Invoer'!AO47:AS47,"Fout")</f>
        <v>0</v>
      </c>
      <c r="K109" s="25">
        <f>COUNTIF('M8Invoer'!AT47,"Fout")</f>
        <v>0</v>
      </c>
      <c r="L109" s="12"/>
      <c r="M109" s="12"/>
      <c r="N109" s="12"/>
      <c r="O109" s="12"/>
      <c r="P109" s="12"/>
    </row>
    <row r="110" spans="1:16" ht="24.75" customHeight="1">
      <c r="A110" s="12"/>
      <c r="B110" s="12" t="str">
        <f>'M8Invoer'!B48</f>
        <v>xxLeerling 40</v>
      </c>
      <c r="C110" s="25">
        <f>COUNTIF('M8Invoer'!F48:J48,"Fout")</f>
        <v>0</v>
      </c>
      <c r="D110" s="25">
        <f>COUNTIF('M8Invoer'!K48:O48,"Fout")</f>
        <v>0</v>
      </c>
      <c r="E110" s="25">
        <f>COUNTIF('M8Invoer'!P48:T48,"Fout")</f>
        <v>0</v>
      </c>
      <c r="F110" s="25">
        <f>COUNTIF('M8Invoer'!U48:Y48,"Fout")</f>
        <v>0</v>
      </c>
      <c r="G110" s="25">
        <f>COUNTIF('M8Invoer'!Z48:AD48,"Fout")</f>
        <v>0</v>
      </c>
      <c r="H110" s="25">
        <f>COUNTIF('M8Invoer'!AE48:AI48,"Fout")</f>
        <v>0</v>
      </c>
      <c r="I110" s="25">
        <f>COUNTIF('M8Invoer'!AJ48:AN48,"Fout")</f>
        <v>0</v>
      </c>
      <c r="J110" s="25">
        <f>COUNTIF('M8Invoer'!AO48:AS48,"Fout")</f>
        <v>0</v>
      </c>
      <c r="K110" s="25">
        <f>COUNTIF('M8Invoer'!AT48,"Fout")</f>
        <v>0</v>
      </c>
      <c r="L110" s="12"/>
      <c r="M110" s="12"/>
      <c r="N110" s="12"/>
      <c r="O110" s="12"/>
      <c r="P110" s="12"/>
    </row>
    <row r="111" spans="1:16" ht="24.75" customHeight="1">
      <c r="A111" s="12"/>
      <c r="B111" s="12" t="str">
        <f>'M8Invoer'!B49</f>
        <v>xxLeerling 41</v>
      </c>
      <c r="C111" s="25">
        <f>COUNTIF('M8Invoer'!F49:J49,"Fout")</f>
        <v>0</v>
      </c>
      <c r="D111" s="25">
        <f>COUNTIF('M8Invoer'!K49:O49,"Fout")</f>
        <v>0</v>
      </c>
      <c r="E111" s="25">
        <f>COUNTIF('M8Invoer'!P49:T49,"Fout")</f>
        <v>0</v>
      </c>
      <c r="F111" s="25">
        <f>COUNTIF('M8Invoer'!U49:Y49,"Fout")</f>
        <v>0</v>
      </c>
      <c r="G111" s="25">
        <f>COUNTIF('M8Invoer'!Z49:AD49,"Fout")</f>
        <v>0</v>
      </c>
      <c r="H111" s="25">
        <f>COUNTIF('M8Invoer'!AE49:AI49,"Fout")</f>
        <v>0</v>
      </c>
      <c r="I111" s="25">
        <f>COUNTIF('M8Invoer'!AJ49:AN49,"Fout")</f>
        <v>0</v>
      </c>
      <c r="J111" s="25">
        <f>COUNTIF('M8Invoer'!AO49:AS49,"Fout")</f>
        <v>0</v>
      </c>
      <c r="K111" s="25">
        <f>COUNTIF('M8Invoer'!AT49,"Fout")</f>
        <v>0</v>
      </c>
      <c r="L111" s="12"/>
      <c r="M111" s="12"/>
      <c r="N111" s="12"/>
      <c r="O111" s="12"/>
      <c r="P111" s="12"/>
    </row>
    <row r="112" spans="1:16" ht="24.75" customHeight="1">
      <c r="A112" s="12"/>
      <c r="B112" s="12" t="str">
        <f>'M8Invoer'!B50</f>
        <v>xxLeerling 42</v>
      </c>
      <c r="C112" s="25">
        <f>COUNTIF('M8Invoer'!F50:J50,"Fout")</f>
        <v>0</v>
      </c>
      <c r="D112" s="25">
        <f>COUNTIF('M8Invoer'!K50:O50,"Fout")</f>
        <v>0</v>
      </c>
      <c r="E112" s="25">
        <f>COUNTIF('M8Invoer'!P50:T50,"Fout")</f>
        <v>0</v>
      </c>
      <c r="F112" s="25">
        <f>COUNTIF('M8Invoer'!U50:Y50,"Fout")</f>
        <v>0</v>
      </c>
      <c r="G112" s="25">
        <f>COUNTIF('M8Invoer'!Z50:AD50,"Fout")</f>
        <v>0</v>
      </c>
      <c r="H112" s="25">
        <f>COUNTIF('M8Invoer'!AE50:AI50,"Fout")</f>
        <v>0</v>
      </c>
      <c r="I112" s="25">
        <f>COUNTIF('M8Invoer'!AJ50:AN50,"Fout")</f>
        <v>0</v>
      </c>
      <c r="J112" s="25">
        <f>COUNTIF('M8Invoer'!AO50:AS50,"Fout")</f>
        <v>0</v>
      </c>
      <c r="K112" s="25">
        <f>COUNTIF('M8Invoer'!AT50,"Fout")</f>
        <v>0</v>
      </c>
      <c r="L112" s="12"/>
      <c r="M112" s="12"/>
      <c r="N112" s="12"/>
      <c r="O112" s="12"/>
      <c r="P112" s="12"/>
    </row>
    <row r="113" spans="1:16" ht="24.75" customHeight="1">
      <c r="A113" s="12"/>
      <c r="B113" s="12" t="str">
        <f>'M8Invoer'!B51</f>
        <v>xxLeerling 43</v>
      </c>
      <c r="C113" s="25">
        <f>COUNTIF('M8Invoer'!F51:J51,"Fout")</f>
        <v>0</v>
      </c>
      <c r="D113" s="25">
        <f>COUNTIF('M8Invoer'!K51:O51,"Fout")</f>
        <v>0</v>
      </c>
      <c r="E113" s="25">
        <f>COUNTIF('M8Invoer'!P51:T51,"Fout")</f>
        <v>0</v>
      </c>
      <c r="F113" s="25">
        <f>COUNTIF('M8Invoer'!U51:Y51,"Fout")</f>
        <v>0</v>
      </c>
      <c r="G113" s="25">
        <f>COUNTIF('M8Invoer'!Z51:AD51,"Fout")</f>
        <v>0</v>
      </c>
      <c r="H113" s="25">
        <f>COUNTIF('M8Invoer'!AE51:AI51,"Fout")</f>
        <v>0</v>
      </c>
      <c r="I113" s="25">
        <f>COUNTIF('M8Invoer'!AJ51:AN51,"Fout")</f>
        <v>0</v>
      </c>
      <c r="J113" s="25">
        <f>COUNTIF('M8Invoer'!AO51:AS51,"Fout")</f>
        <v>0</v>
      </c>
      <c r="K113" s="25">
        <f>COUNTIF('M8Invoer'!AT51,"Fout")</f>
        <v>0</v>
      </c>
      <c r="L113" s="12"/>
      <c r="M113" s="12"/>
      <c r="N113" s="12"/>
      <c r="O113" s="12"/>
      <c r="P113" s="12"/>
    </row>
    <row r="114" spans="1:16" ht="24.75" customHeight="1">
      <c r="A114" s="12"/>
      <c r="B114" s="12" t="str">
        <f>'M8Invoer'!B52</f>
        <v>xxLeerling 44</v>
      </c>
      <c r="C114" s="25">
        <f>COUNTIF('M8Invoer'!F52:J52,"Fout")</f>
        <v>0</v>
      </c>
      <c r="D114" s="25">
        <f>COUNTIF('M8Invoer'!K52:O52,"Fout")</f>
        <v>0</v>
      </c>
      <c r="E114" s="25">
        <f>COUNTIF('M8Invoer'!P52:T52,"Fout")</f>
        <v>0</v>
      </c>
      <c r="F114" s="25">
        <f>COUNTIF('M8Invoer'!U52:Y52,"Fout")</f>
        <v>0</v>
      </c>
      <c r="G114" s="25">
        <f>COUNTIF('M8Invoer'!Z52:AD52,"Fout")</f>
        <v>0</v>
      </c>
      <c r="H114" s="25">
        <f>COUNTIF('M8Invoer'!AE52:AI52,"Fout")</f>
        <v>0</v>
      </c>
      <c r="I114" s="25">
        <f>COUNTIF('M8Invoer'!AJ52:AN52,"Fout")</f>
        <v>0</v>
      </c>
      <c r="J114" s="25">
        <f>COUNTIF('M8Invoer'!AO52:AS52,"Fout")</f>
        <v>0</v>
      </c>
      <c r="K114" s="25">
        <f>COUNTIF('M8Invoer'!AT52,"Fout")</f>
        <v>0</v>
      </c>
      <c r="L114" s="12"/>
      <c r="M114" s="12"/>
      <c r="N114" s="12"/>
      <c r="O114" s="12"/>
      <c r="P114" s="12"/>
    </row>
    <row r="115" spans="1:16" ht="24.75" customHeight="1">
      <c r="A115" s="12"/>
      <c r="B115" s="12" t="str">
        <f>'M8Invoer'!B53</f>
        <v>xxLeerling 45</v>
      </c>
      <c r="C115" s="25">
        <f>COUNTIF('M8Invoer'!F53:J53,"Fout")</f>
        <v>0</v>
      </c>
      <c r="D115" s="25">
        <f>COUNTIF('M8Invoer'!K53:O53,"Fout")</f>
        <v>0</v>
      </c>
      <c r="E115" s="25">
        <f>COUNTIF('M8Invoer'!P53:T53,"Fout")</f>
        <v>0</v>
      </c>
      <c r="F115" s="25">
        <f>COUNTIF('M8Invoer'!U53:Y53,"Fout")</f>
        <v>0</v>
      </c>
      <c r="G115" s="25">
        <f>COUNTIF('M8Invoer'!Z53:AD53,"Fout")</f>
        <v>0</v>
      </c>
      <c r="H115" s="25">
        <f>COUNTIF('M8Invoer'!AE53:AI53,"Fout")</f>
        <v>0</v>
      </c>
      <c r="I115" s="25">
        <f>COUNTIF('M8Invoer'!AJ53:AN53,"Fout")</f>
        <v>0</v>
      </c>
      <c r="J115" s="25">
        <f>COUNTIF('M8Invoer'!AO53:AS53,"Fout")</f>
        <v>0</v>
      </c>
      <c r="K115" s="25">
        <f>COUNTIF('M8Invoer'!AT53,"Fout")</f>
        <v>0</v>
      </c>
      <c r="L115" s="12"/>
      <c r="M115" s="12"/>
      <c r="N115" s="12"/>
      <c r="O115" s="12"/>
      <c r="P115" s="12"/>
    </row>
    <row r="116" spans="1:16" ht="24.75" customHeight="1">
      <c r="A116" s="12"/>
      <c r="B116" s="12" t="str">
        <f>'M8Invoer'!B54</f>
        <v>xxLeerling 46</v>
      </c>
      <c r="C116" s="25">
        <f>COUNTIF('M8Invoer'!F54:J54,"Fout")</f>
        <v>0</v>
      </c>
      <c r="D116" s="25">
        <f>COUNTIF('M8Invoer'!K54:O54,"Fout")</f>
        <v>0</v>
      </c>
      <c r="E116" s="25">
        <f>COUNTIF('M8Invoer'!P54:T54,"Fout")</f>
        <v>0</v>
      </c>
      <c r="F116" s="25">
        <f>COUNTIF('M8Invoer'!U54:Y54,"Fout")</f>
        <v>0</v>
      </c>
      <c r="G116" s="25">
        <f>COUNTIF('M8Invoer'!Z54:AD54,"Fout")</f>
        <v>0</v>
      </c>
      <c r="H116" s="25">
        <f>COUNTIF('M8Invoer'!AE54:AI54,"Fout")</f>
        <v>0</v>
      </c>
      <c r="I116" s="25">
        <f>COUNTIF('M8Invoer'!AJ54:AN54,"Fout")</f>
        <v>0</v>
      </c>
      <c r="J116" s="25">
        <f>COUNTIF('M8Invoer'!AO54:AS54,"Fout")</f>
        <v>0</v>
      </c>
      <c r="K116" s="25">
        <f>COUNTIF('M8Invoer'!AT54,"Fout")</f>
        <v>0</v>
      </c>
      <c r="L116" s="12"/>
      <c r="M116" s="12"/>
      <c r="N116" s="12"/>
      <c r="O116" s="12"/>
      <c r="P116" s="12"/>
    </row>
    <row r="117" spans="1:16" ht="24.75" customHeight="1">
      <c r="A117" s="12"/>
      <c r="B117" s="12" t="str">
        <f>'M8Invoer'!B55</f>
        <v>xxLeerling 47</v>
      </c>
      <c r="C117" s="25">
        <f>COUNTIF('M8Invoer'!F55:J55,"Fout")</f>
        <v>0</v>
      </c>
      <c r="D117" s="25">
        <f>COUNTIF('M8Invoer'!K55:O55,"Fout")</f>
        <v>0</v>
      </c>
      <c r="E117" s="25">
        <f>COUNTIF('M8Invoer'!P55:T55,"Fout")</f>
        <v>0</v>
      </c>
      <c r="F117" s="25">
        <f>COUNTIF('M8Invoer'!U55:Y55,"Fout")</f>
        <v>0</v>
      </c>
      <c r="G117" s="25">
        <f>COUNTIF('M8Invoer'!Z55:AD55,"Fout")</f>
        <v>0</v>
      </c>
      <c r="H117" s="25">
        <f>COUNTIF('M8Invoer'!AE55:AI55,"Fout")</f>
        <v>0</v>
      </c>
      <c r="I117" s="25">
        <f>COUNTIF('M8Invoer'!AJ55:AN55,"Fout")</f>
        <v>0</v>
      </c>
      <c r="J117" s="25">
        <f>COUNTIF('M8Invoer'!AO55:AS55,"Fout")</f>
        <v>0</v>
      </c>
      <c r="K117" s="25">
        <f>COUNTIF('M8Invoer'!AT55,"Fout")</f>
        <v>0</v>
      </c>
      <c r="L117" s="12"/>
      <c r="M117" s="12"/>
      <c r="N117" s="12"/>
      <c r="O117" s="12"/>
      <c r="P117" s="12"/>
    </row>
    <row r="118" spans="1:16" ht="24.75" customHeight="1">
      <c r="A118" s="12"/>
      <c r="B118" s="12" t="str">
        <f>'M8Invoer'!B56</f>
        <v>xxLeerling 48</v>
      </c>
      <c r="C118" s="25">
        <f>COUNTIF('M8Invoer'!F56:J56,"Fout")</f>
        <v>0</v>
      </c>
      <c r="D118" s="25">
        <f>COUNTIF('M8Invoer'!K56:O56,"Fout")</f>
        <v>0</v>
      </c>
      <c r="E118" s="25">
        <f>COUNTIF('M8Invoer'!P56:T56,"Fout")</f>
        <v>0</v>
      </c>
      <c r="F118" s="25">
        <f>COUNTIF('M8Invoer'!U56:Y56,"Fout")</f>
        <v>0</v>
      </c>
      <c r="G118" s="25">
        <f>COUNTIF('M8Invoer'!Z56:AD56,"Fout")</f>
        <v>0</v>
      </c>
      <c r="H118" s="25">
        <f>COUNTIF('M8Invoer'!AE56:AI56,"Fout")</f>
        <v>0</v>
      </c>
      <c r="I118" s="25">
        <f>COUNTIF('M8Invoer'!AJ56:AN56,"Fout")</f>
        <v>0</v>
      </c>
      <c r="J118" s="25">
        <f>COUNTIF('M8Invoer'!AO56:AS56,"Fout")</f>
        <v>0</v>
      </c>
      <c r="K118" s="25">
        <f>COUNTIF('M8Invoer'!AT56,"Fout")</f>
        <v>0</v>
      </c>
      <c r="L118" s="12"/>
      <c r="M118" s="12"/>
      <c r="N118" s="12"/>
      <c r="O118" s="12"/>
      <c r="P118" s="12"/>
    </row>
    <row r="119" spans="1:16" ht="24.75" customHeight="1">
      <c r="A119" s="12"/>
      <c r="B119" s="12" t="str">
        <f>'M8Invoer'!B57</f>
        <v>xxLeerling 49</v>
      </c>
      <c r="C119" s="25">
        <f>COUNTIF('M8Invoer'!F57:J57,"Fout")</f>
        <v>0</v>
      </c>
      <c r="D119" s="25">
        <f>COUNTIF('M8Invoer'!K57:O57,"Fout")</f>
        <v>0</v>
      </c>
      <c r="E119" s="25">
        <f>COUNTIF('M8Invoer'!P57:T57,"Fout")</f>
        <v>0</v>
      </c>
      <c r="F119" s="25">
        <f>COUNTIF('M8Invoer'!U57:Y57,"Fout")</f>
        <v>0</v>
      </c>
      <c r="G119" s="25">
        <f>COUNTIF('M8Invoer'!Z57:AD57,"Fout")</f>
        <v>0</v>
      </c>
      <c r="H119" s="25">
        <f>COUNTIF('M8Invoer'!AE57:AI57,"Fout")</f>
        <v>0</v>
      </c>
      <c r="I119" s="25">
        <f>COUNTIF('M8Invoer'!AJ57:AN57,"Fout")</f>
        <v>0</v>
      </c>
      <c r="J119" s="25">
        <f>COUNTIF('M8Invoer'!AO57:AS57,"Fout")</f>
        <v>0</v>
      </c>
      <c r="K119" s="25">
        <f>COUNTIF('M8Invoer'!AT57,"Fout")</f>
        <v>0</v>
      </c>
      <c r="L119" s="12"/>
      <c r="M119" s="12"/>
      <c r="N119" s="12"/>
      <c r="O119" s="12"/>
      <c r="P119" s="12"/>
    </row>
    <row r="120" spans="1:16" ht="24.75" customHeight="1">
      <c r="A120" s="12"/>
      <c r="B120" s="12" t="str">
        <f>'M8Invoer'!B58</f>
        <v>xxLeerling 50</v>
      </c>
      <c r="C120" s="25">
        <f>COUNTIF('M8Invoer'!F58:J58,"Fout")</f>
        <v>0</v>
      </c>
      <c r="D120" s="25">
        <f>COUNTIF('M8Invoer'!K58:O58,"Fout")</f>
        <v>0</v>
      </c>
      <c r="E120" s="25">
        <f>COUNTIF('M8Invoer'!P58:T58,"Fout")</f>
        <v>0</v>
      </c>
      <c r="F120" s="25">
        <f>COUNTIF('M8Invoer'!U58:Y58,"Fout")</f>
        <v>0</v>
      </c>
      <c r="G120" s="25">
        <f>COUNTIF('M8Invoer'!Z58:AD58,"Fout")</f>
        <v>0</v>
      </c>
      <c r="H120" s="25">
        <f>COUNTIF('M8Invoer'!AE58:AI58,"Fout")</f>
        <v>0</v>
      </c>
      <c r="I120" s="25">
        <f>COUNTIF('M8Invoer'!AJ58:AN58,"Fout")</f>
        <v>0</v>
      </c>
      <c r="J120" s="25">
        <f>COUNTIF('M8Invoer'!AO58:AS58,"Fout")</f>
        <v>0</v>
      </c>
      <c r="K120" s="25">
        <f>COUNTIF('M8Invoer'!AT58,"Fout")</f>
        <v>0</v>
      </c>
      <c r="L120" s="12"/>
      <c r="M120" s="12"/>
      <c r="N120" s="12"/>
      <c r="O120" s="12"/>
      <c r="P120" s="12"/>
    </row>
    <row r="121" spans="1:16" ht="24.75" customHeight="1">
      <c r="A121" s="12"/>
      <c r="B121" s="12"/>
      <c r="C121" s="25"/>
      <c r="D121" s="25"/>
      <c r="E121" s="25"/>
      <c r="F121" s="25"/>
      <c r="G121" s="25"/>
      <c r="H121" s="25"/>
      <c r="I121" s="25"/>
      <c r="J121" s="25"/>
      <c r="K121" s="25"/>
      <c r="L121" s="12"/>
      <c r="M121" s="12"/>
      <c r="N121" s="12"/>
      <c r="O121" s="12"/>
      <c r="P121" s="12"/>
    </row>
    <row r="122" spans="1:16" ht="24.75" customHeight="1">
      <c r="A122" s="12"/>
      <c r="B122" s="12"/>
      <c r="C122" s="12"/>
      <c r="D122" s="12"/>
      <c r="E122" s="12"/>
      <c r="F122" s="12"/>
      <c r="G122" s="12"/>
      <c r="H122" s="12"/>
      <c r="I122" s="12"/>
      <c r="J122" s="12"/>
      <c r="K122" s="12"/>
      <c r="L122" s="12"/>
      <c r="M122" s="12"/>
      <c r="N122" s="12"/>
      <c r="O122" s="12"/>
      <c r="P122" s="12"/>
    </row>
    <row r="123" spans="1:16" ht="24.75" customHeight="1">
      <c r="A123" s="12"/>
      <c r="B123" s="12"/>
      <c r="C123" s="12"/>
      <c r="D123" s="12"/>
      <c r="E123" s="12"/>
      <c r="F123" s="12"/>
      <c r="G123" s="12"/>
      <c r="H123" s="12"/>
      <c r="I123" s="12"/>
      <c r="J123" s="12"/>
      <c r="K123" s="12"/>
      <c r="L123" s="12"/>
      <c r="M123" s="12"/>
      <c r="N123" s="12"/>
      <c r="O123" s="12"/>
      <c r="P123" s="12"/>
    </row>
    <row r="124" spans="1:16" ht="24.75" customHeight="1">
      <c r="A124" s="12"/>
      <c r="B124" s="12"/>
      <c r="C124" s="12"/>
      <c r="D124" s="12"/>
      <c r="E124" s="12"/>
      <c r="F124" s="12"/>
      <c r="G124" s="12"/>
      <c r="H124" s="12"/>
      <c r="I124" s="12"/>
      <c r="J124" s="12"/>
      <c r="K124" s="12"/>
      <c r="L124" s="12"/>
      <c r="M124" s="12"/>
      <c r="N124" s="12"/>
      <c r="O124" s="12"/>
      <c r="P124" s="12"/>
    </row>
    <row r="125" spans="1:16" ht="24.75" customHeight="1">
      <c r="A125" s="12"/>
      <c r="B125" s="12"/>
      <c r="C125" s="12"/>
      <c r="D125" s="12"/>
      <c r="E125" s="12"/>
      <c r="F125" s="12"/>
      <c r="G125" s="12"/>
      <c r="H125" s="12"/>
      <c r="I125" s="12"/>
      <c r="J125" s="12"/>
      <c r="K125" s="12"/>
      <c r="L125" s="12"/>
      <c r="M125" s="12"/>
      <c r="N125" s="12"/>
      <c r="O125" s="12"/>
      <c r="P125" s="12"/>
    </row>
    <row r="126" spans="1:16" ht="24.75" customHeight="1">
      <c r="A126" s="12"/>
      <c r="B126" s="12"/>
      <c r="C126" s="12"/>
      <c r="D126" s="12"/>
      <c r="E126" s="12"/>
      <c r="F126" s="12"/>
      <c r="G126" s="12"/>
      <c r="H126" s="12"/>
      <c r="I126" s="12"/>
      <c r="J126" s="12"/>
      <c r="K126" s="12"/>
      <c r="L126" s="12"/>
      <c r="M126" s="12"/>
      <c r="N126" s="12"/>
      <c r="O126" s="12"/>
      <c r="P126" s="12"/>
    </row>
    <row r="127" spans="1:16" ht="24.75" customHeight="1">
      <c r="A127" s="12"/>
      <c r="B127" s="12"/>
      <c r="C127" s="12"/>
      <c r="D127" s="12"/>
      <c r="E127" s="12"/>
      <c r="F127" s="12"/>
      <c r="G127" s="12"/>
      <c r="H127" s="12"/>
      <c r="I127" s="12"/>
      <c r="J127" s="12"/>
      <c r="K127" s="12"/>
      <c r="L127" s="12"/>
      <c r="M127" s="12"/>
      <c r="N127" s="12"/>
      <c r="O127" s="12"/>
      <c r="P127" s="12"/>
    </row>
    <row r="128" spans="1:16" ht="24.75" customHeight="1">
      <c r="A128" s="12"/>
      <c r="B128" s="12"/>
      <c r="C128" s="12"/>
      <c r="D128" s="12"/>
      <c r="E128" s="12"/>
      <c r="F128" s="12"/>
      <c r="G128" s="12"/>
      <c r="H128" s="12"/>
      <c r="I128" s="12"/>
      <c r="J128" s="12"/>
      <c r="K128" s="12"/>
      <c r="L128" s="12"/>
      <c r="M128" s="12"/>
      <c r="N128" s="12"/>
      <c r="O128" s="12"/>
      <c r="P128" s="12"/>
    </row>
    <row r="129" spans="1:16" ht="24.75" customHeight="1">
      <c r="A129" s="12"/>
      <c r="B129" s="12"/>
      <c r="C129" s="12"/>
      <c r="D129" s="12"/>
      <c r="E129" s="12"/>
      <c r="F129" s="12"/>
      <c r="G129" s="12"/>
      <c r="H129" s="12"/>
      <c r="I129" s="12"/>
      <c r="J129" s="12"/>
      <c r="K129" s="12"/>
      <c r="L129" s="12"/>
      <c r="M129" s="12"/>
      <c r="N129" s="12"/>
      <c r="O129" s="12"/>
      <c r="P129" s="12"/>
    </row>
    <row r="130" spans="1:16" ht="24.75" customHeight="1">
      <c r="A130" s="12"/>
      <c r="B130" s="12"/>
      <c r="C130" s="12"/>
      <c r="D130" s="12"/>
      <c r="E130" s="12"/>
      <c r="F130" s="12"/>
      <c r="G130" s="12"/>
      <c r="H130" s="12"/>
      <c r="I130" s="12"/>
      <c r="J130" s="12"/>
      <c r="K130" s="12"/>
      <c r="L130" s="12"/>
      <c r="M130" s="12"/>
      <c r="N130" s="12"/>
      <c r="O130" s="12"/>
      <c r="P130" s="12"/>
    </row>
    <row r="131" spans="1:16" ht="24.75" customHeight="1">
      <c r="A131" s="12"/>
      <c r="B131" s="12"/>
      <c r="C131" s="12"/>
      <c r="D131" s="12"/>
      <c r="E131" s="12"/>
      <c r="F131" s="12"/>
      <c r="G131" s="12"/>
      <c r="H131" s="12"/>
      <c r="I131" s="12"/>
      <c r="J131" s="12"/>
      <c r="K131" s="12"/>
      <c r="L131" s="12"/>
      <c r="M131" s="12"/>
      <c r="N131" s="12"/>
      <c r="O131" s="12"/>
      <c r="P131" s="12"/>
    </row>
    <row r="132" spans="1:16" ht="24.75" customHeight="1">
      <c r="A132" s="12"/>
      <c r="B132" s="12"/>
      <c r="C132" s="12"/>
      <c r="D132" s="12"/>
      <c r="E132" s="12"/>
      <c r="F132" s="12"/>
      <c r="G132" s="12"/>
      <c r="H132" s="12"/>
      <c r="I132" s="12"/>
      <c r="J132" s="12"/>
      <c r="K132" s="12"/>
      <c r="L132" s="12"/>
      <c r="M132" s="12"/>
      <c r="N132" s="12"/>
      <c r="O132" s="12"/>
      <c r="P132" s="12"/>
    </row>
    <row r="133" spans="1:16" ht="24.75" customHeight="1">
      <c r="A133" s="12"/>
      <c r="B133" s="12"/>
      <c r="C133" s="12"/>
      <c r="D133" s="12"/>
      <c r="E133" s="12"/>
      <c r="F133" s="12"/>
      <c r="G133" s="12"/>
      <c r="H133" s="12"/>
      <c r="I133" s="12"/>
      <c r="J133" s="12"/>
      <c r="K133" s="12"/>
      <c r="L133" s="12"/>
      <c r="M133" s="12"/>
      <c r="N133" s="12"/>
      <c r="O133" s="12"/>
      <c r="P133" s="12"/>
    </row>
    <row r="134" spans="1:16" ht="24.75" customHeight="1">
      <c r="A134" s="12"/>
      <c r="B134" s="12"/>
      <c r="C134" s="12"/>
      <c r="D134" s="12"/>
      <c r="E134" s="12"/>
      <c r="F134" s="12"/>
      <c r="G134" s="12"/>
      <c r="H134" s="12"/>
      <c r="I134" s="12"/>
      <c r="J134" s="12"/>
      <c r="K134" s="12"/>
      <c r="L134" s="12"/>
      <c r="M134" s="12"/>
      <c r="N134" s="12"/>
      <c r="O134" s="12"/>
      <c r="P134" s="12"/>
    </row>
    <row r="135" spans="1:16" ht="24.75" customHeight="1">
      <c r="A135" s="12"/>
      <c r="B135" s="12"/>
      <c r="C135" s="12"/>
      <c r="D135" s="12"/>
      <c r="E135" s="12"/>
      <c r="F135" s="12"/>
      <c r="G135" s="12"/>
      <c r="H135" s="12"/>
      <c r="I135" s="12"/>
      <c r="J135" s="12"/>
      <c r="K135" s="12"/>
      <c r="L135" s="12"/>
      <c r="M135" s="12"/>
      <c r="N135" s="12"/>
      <c r="O135" s="12"/>
      <c r="P135" s="12"/>
    </row>
    <row r="136" spans="1:16" ht="24.75" customHeight="1">
      <c r="A136" s="12"/>
      <c r="B136" s="12"/>
      <c r="C136" s="12"/>
      <c r="D136" s="12"/>
      <c r="E136" s="12"/>
      <c r="F136" s="12"/>
      <c r="G136" s="12"/>
      <c r="H136" s="12"/>
      <c r="I136" s="12"/>
      <c r="J136" s="12"/>
      <c r="K136" s="12"/>
      <c r="L136" s="12"/>
      <c r="M136" s="12"/>
      <c r="N136" s="12"/>
      <c r="O136" s="12"/>
      <c r="P136" s="12"/>
    </row>
    <row r="137" spans="1:16" ht="24.75" customHeight="1">
      <c r="A137" s="12"/>
      <c r="B137" s="12"/>
      <c r="C137" s="12"/>
      <c r="D137" s="12"/>
      <c r="E137" s="12"/>
      <c r="F137" s="12"/>
      <c r="G137" s="12"/>
      <c r="H137" s="12"/>
      <c r="I137" s="12"/>
      <c r="J137" s="12"/>
      <c r="K137" s="12"/>
      <c r="L137" s="12"/>
      <c r="M137" s="12"/>
      <c r="N137" s="12"/>
      <c r="O137" s="12"/>
      <c r="P137" s="12"/>
    </row>
    <row r="138" spans="1:16" ht="24.75" customHeight="1">
      <c r="A138" s="12"/>
      <c r="B138" s="12"/>
      <c r="C138" s="12"/>
      <c r="D138" s="12"/>
      <c r="E138" s="12"/>
      <c r="F138" s="12"/>
      <c r="G138" s="12"/>
      <c r="H138" s="12"/>
      <c r="I138" s="12"/>
      <c r="J138" s="12"/>
      <c r="K138" s="12"/>
      <c r="L138" s="12"/>
      <c r="M138" s="12"/>
      <c r="N138" s="12"/>
      <c r="O138" s="12"/>
      <c r="P138" s="12"/>
    </row>
    <row r="139" spans="1:16" ht="24.75" customHeight="1">
      <c r="A139" s="12"/>
      <c r="B139" s="12"/>
      <c r="C139" s="12"/>
      <c r="D139" s="12"/>
      <c r="E139" s="12"/>
      <c r="F139" s="12"/>
      <c r="G139" s="12"/>
      <c r="H139" s="12"/>
      <c r="I139" s="12"/>
      <c r="J139" s="12"/>
      <c r="K139" s="12"/>
      <c r="L139" s="12"/>
      <c r="M139" s="12"/>
      <c r="N139" s="12"/>
      <c r="O139" s="12"/>
      <c r="P139" s="12"/>
    </row>
    <row r="140" spans="1:16" ht="24.75" customHeight="1">
      <c r="A140" s="12"/>
      <c r="B140" s="12"/>
      <c r="C140" s="12"/>
      <c r="D140" s="12"/>
      <c r="E140" s="12"/>
      <c r="F140" s="12"/>
      <c r="G140" s="12"/>
      <c r="H140" s="12"/>
      <c r="I140" s="12"/>
      <c r="J140" s="12"/>
      <c r="K140" s="12"/>
      <c r="L140" s="12"/>
      <c r="M140" s="12"/>
      <c r="N140" s="12"/>
      <c r="O140" s="12"/>
      <c r="P140" s="12"/>
    </row>
    <row r="141" spans="1:16" ht="24.75" customHeight="1">
      <c r="A141" s="12"/>
      <c r="B141" s="12"/>
      <c r="C141" s="12"/>
      <c r="D141" s="12"/>
      <c r="E141" s="12"/>
      <c r="F141" s="12"/>
      <c r="G141" s="12"/>
      <c r="H141" s="12"/>
      <c r="I141" s="12"/>
      <c r="J141" s="12"/>
      <c r="K141" s="12"/>
      <c r="L141" s="12"/>
      <c r="M141" s="12"/>
      <c r="N141" s="12"/>
      <c r="O141" s="12"/>
      <c r="P141" s="12"/>
    </row>
    <row r="142" spans="1:16" ht="24.75" customHeight="1">
      <c r="A142" s="12"/>
      <c r="B142" s="12"/>
      <c r="C142" s="12"/>
      <c r="D142" s="12"/>
      <c r="E142" s="12"/>
      <c r="F142" s="12"/>
      <c r="G142" s="12"/>
      <c r="H142" s="12"/>
      <c r="I142" s="12"/>
      <c r="J142" s="12"/>
      <c r="K142" s="12"/>
      <c r="L142" s="12"/>
      <c r="M142" s="12"/>
      <c r="N142" s="12"/>
      <c r="O142" s="12"/>
      <c r="P142" s="12"/>
    </row>
    <row r="143" spans="1:16" ht="24.75" customHeight="1">
      <c r="A143" s="12"/>
      <c r="B143" s="12"/>
      <c r="C143" s="12"/>
      <c r="D143" s="12"/>
      <c r="E143" s="12"/>
      <c r="F143" s="12"/>
      <c r="G143" s="12"/>
      <c r="H143" s="12"/>
      <c r="I143" s="12"/>
      <c r="J143" s="12"/>
      <c r="K143" s="12"/>
      <c r="L143" s="12"/>
      <c r="M143" s="12"/>
      <c r="N143" s="12"/>
      <c r="O143" s="12"/>
      <c r="P143" s="12"/>
    </row>
    <row r="144" spans="1:16" ht="24.75" customHeight="1">
      <c r="A144" s="12"/>
      <c r="B144" s="12"/>
      <c r="C144" s="12"/>
      <c r="D144" s="12"/>
      <c r="E144" s="12"/>
      <c r="F144" s="12"/>
      <c r="G144" s="12"/>
      <c r="H144" s="12"/>
      <c r="I144" s="12"/>
      <c r="J144" s="12"/>
      <c r="K144" s="12"/>
      <c r="L144" s="12"/>
      <c r="M144" s="12"/>
      <c r="N144" s="12"/>
      <c r="O144" s="12"/>
      <c r="P144" s="12"/>
    </row>
    <row r="145" spans="1:16" ht="24.75" customHeight="1">
      <c r="A145" s="12"/>
      <c r="B145" s="12"/>
      <c r="C145" s="12"/>
      <c r="D145" s="12"/>
      <c r="E145" s="12"/>
      <c r="F145" s="12"/>
      <c r="G145" s="12"/>
      <c r="H145" s="12"/>
      <c r="I145" s="12"/>
      <c r="J145" s="12"/>
      <c r="K145" s="12"/>
      <c r="L145" s="12"/>
      <c r="M145" s="12"/>
      <c r="N145" s="12"/>
      <c r="O145" s="12"/>
      <c r="P145" s="12"/>
    </row>
    <row r="146" spans="1:16" ht="24.75" customHeight="1">
      <c r="A146" s="12"/>
      <c r="B146" s="12"/>
      <c r="C146" s="12"/>
      <c r="D146" s="12"/>
      <c r="E146" s="12"/>
      <c r="F146" s="12"/>
      <c r="G146" s="12"/>
      <c r="H146" s="12"/>
      <c r="I146" s="12"/>
      <c r="J146" s="12"/>
      <c r="K146" s="12"/>
      <c r="L146" s="12"/>
      <c r="M146" s="12"/>
      <c r="N146" s="12"/>
      <c r="O146" s="12"/>
      <c r="P146" s="12"/>
    </row>
    <row r="147" spans="1:16" ht="24.75" customHeight="1">
      <c r="A147" s="12"/>
      <c r="B147" s="12"/>
      <c r="C147" s="12"/>
      <c r="D147" s="12"/>
      <c r="E147" s="12"/>
      <c r="F147" s="12"/>
      <c r="G147" s="12"/>
      <c r="H147" s="12"/>
      <c r="I147" s="12"/>
      <c r="J147" s="12"/>
      <c r="K147" s="12"/>
      <c r="L147" s="12"/>
      <c r="M147" s="12"/>
      <c r="N147" s="12"/>
      <c r="O147" s="12"/>
      <c r="P147" s="12"/>
    </row>
    <row r="148" spans="1:16" ht="24.75" customHeight="1">
      <c r="A148" s="12"/>
      <c r="B148" s="12"/>
      <c r="C148" s="12"/>
      <c r="D148" s="12"/>
      <c r="E148" s="12"/>
      <c r="F148" s="12"/>
      <c r="G148" s="12"/>
      <c r="H148" s="12"/>
      <c r="I148" s="12"/>
      <c r="J148" s="12"/>
      <c r="K148" s="12"/>
      <c r="L148" s="12"/>
      <c r="M148" s="12"/>
      <c r="N148" s="12"/>
      <c r="O148" s="12"/>
      <c r="P148" s="12"/>
    </row>
    <row r="149" spans="1:16" ht="24.75" customHeight="1">
      <c r="A149" s="12"/>
      <c r="B149" s="12"/>
      <c r="C149" s="12"/>
      <c r="D149" s="12"/>
      <c r="E149" s="12"/>
      <c r="F149" s="12"/>
      <c r="G149" s="12"/>
      <c r="H149" s="12"/>
      <c r="I149" s="12"/>
      <c r="J149" s="12"/>
      <c r="K149" s="12"/>
      <c r="L149" s="12"/>
      <c r="M149" s="12"/>
      <c r="N149" s="12"/>
      <c r="O149" s="12"/>
      <c r="P149" s="12"/>
    </row>
    <row r="150" spans="1:16" ht="24.75" customHeight="1">
      <c r="A150" s="12"/>
      <c r="B150" s="12"/>
      <c r="C150" s="12"/>
      <c r="D150" s="12"/>
      <c r="E150" s="12"/>
      <c r="F150" s="12"/>
      <c r="G150" s="12"/>
      <c r="H150" s="12"/>
      <c r="I150" s="12"/>
      <c r="J150" s="12"/>
      <c r="K150" s="12"/>
      <c r="L150" s="12"/>
      <c r="M150" s="12"/>
      <c r="N150" s="12"/>
      <c r="O150" s="12"/>
      <c r="P150" s="12"/>
    </row>
  </sheetData>
  <sheetProtection password="9CF0" sheet="1" objects="1" scenarios="1"/>
  <mergeCells count="4">
    <mergeCell ref="B66:J66"/>
    <mergeCell ref="A1:C3"/>
    <mergeCell ref="B6:H6"/>
    <mergeCell ref="D2:I3"/>
  </mergeCells>
  <conditionalFormatting sqref="C11:K60">
    <cfRule type="cellIs" priority="1" dxfId="0" operator="equal" stopIfTrue="1">
      <formula>"Matig"</formula>
    </cfRule>
    <cfRule type="cellIs" priority="2" dxfId="1" operator="equal" stopIfTrue="1">
      <formula>"Onvoldoende"</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Floris</dc:creator>
  <cp:keywords/>
  <dc:description/>
  <cp:lastModifiedBy>Floris</cp:lastModifiedBy>
  <dcterms:created xsi:type="dcterms:W3CDTF">2016-01-11T10:42:23Z</dcterms:created>
  <dcterms:modified xsi:type="dcterms:W3CDTF">2016-03-07T19:28:17Z</dcterms:modified>
  <cp:category/>
  <cp:version/>
  <cp:contentType/>
  <cp:contentStatus/>
</cp:coreProperties>
</file>